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Intro" sheetId="1" r:id="rId1"/>
    <sheet name="Calculator" sheetId="2" r:id="rId2"/>
  </sheets>
  <definedNames/>
  <calcPr fullCalcOnLoad="1"/>
</workbook>
</file>

<file path=xl/comments2.xml><?xml version="1.0" encoding="utf-8"?>
<comments xmlns="http://schemas.openxmlformats.org/spreadsheetml/2006/main">
  <authors>
    <author> D. Slackman</author>
  </authors>
  <commentList>
    <comment ref="J47" authorId="0">
      <text>
        <r>
          <rPr>
            <b/>
            <sz val="12"/>
            <rFont val="Tahoma"/>
            <family val="2"/>
          </rPr>
          <t>Appreciation Rate</t>
        </r>
      </text>
    </comment>
  </commentList>
</comments>
</file>

<file path=xl/sharedStrings.xml><?xml version="1.0" encoding="utf-8"?>
<sst xmlns="http://schemas.openxmlformats.org/spreadsheetml/2006/main" count="57" uniqueCount="45">
  <si>
    <t>Int Rate</t>
  </si>
  <si>
    <t>Amort Yrs</t>
  </si>
  <si>
    <t>TOTAL OPERATING EXPENSES</t>
  </si>
  <si>
    <t>NET OPERATING INCOME</t>
  </si>
  <si>
    <t>CASH FLOW BEFORE TAXES</t>
  </si>
  <si>
    <t>MONTHLY CASH  FLOW</t>
  </si>
  <si>
    <t>PRODUCT FINANCIAL CALCULATOR</t>
  </si>
  <si>
    <t xml:space="preserve"> </t>
  </si>
  <si>
    <t>TOTAL OPERATING INCOME</t>
  </si>
  <si>
    <t>Loan Amt</t>
  </si>
  <si>
    <t>Cost / Yr</t>
  </si>
  <si>
    <t>Cost / Mo</t>
  </si>
  <si>
    <t>YEAR</t>
  </si>
  <si>
    <t>EXPENSES</t>
  </si>
  <si>
    <t>IDEA DEVELOPMENT COSTS</t>
  </si>
  <si>
    <t>MATERIALS</t>
  </si>
  <si>
    <t>IP OWNERSHIP COSTS</t>
  </si>
  <si>
    <t>PATENT APPLN DEVELOPMENT</t>
  </si>
  <si>
    <t>PATENT APPLICATION</t>
  </si>
  <si>
    <t>PATENT MAINTENANCE</t>
  </si>
  <si>
    <t>PROTOTYPE DEVELOPMENT COSTS</t>
  </si>
  <si>
    <t>MANUFACTURING COSTS</t>
  </si>
  <si>
    <t>SALES COSTS</t>
  </si>
  <si>
    <t>DISTRIBUTION COSTS</t>
  </si>
  <si>
    <t>LICENSING COSTS</t>
  </si>
  <si>
    <t>DEBT SERVICE</t>
  </si>
  <si>
    <t>LOAN PAYMENTS PER YEAR</t>
  </si>
  <si>
    <t>INCOME</t>
  </si>
  <si>
    <t>INCOME FROM SALES</t>
  </si>
  <si>
    <t>INCOME FROM LICENSING</t>
  </si>
  <si>
    <t>INCOME FROM OTHER SOURCES</t>
  </si>
  <si>
    <t>DEPRECIATION (?)</t>
  </si>
  <si>
    <t>CASH ON CASH ROI</t>
  </si>
  <si>
    <t>CUMULATIVE RETURN</t>
  </si>
  <si>
    <t>CUMULATIVE GAIN OR (LOSS)</t>
  </si>
  <si>
    <t>PRODUCT NAME</t>
  </si>
  <si>
    <t>DATE</t>
  </si>
  <si>
    <t>DESCRIPTION</t>
  </si>
  <si>
    <t>LABOR</t>
  </si>
  <si>
    <t>VALUE OF PRODUCT AT EOY</t>
  </si>
  <si>
    <t>OUTSTANDING DEBT</t>
  </si>
  <si>
    <r>
      <t>Disclaimer:</t>
    </r>
    <r>
      <rPr>
        <sz val="10"/>
        <rFont val="Arial"/>
        <family val="0"/>
      </rPr>
      <t xml:space="preserve"> This spreadsheet is not a replacement for an accountant or lawyer. It is not intended to convey accounting, tax or legal advice.</t>
    </r>
  </si>
  <si>
    <t>Product Financial Calculator.xls</t>
  </si>
  <si>
    <r>
      <t>Description:</t>
    </r>
    <r>
      <rPr>
        <sz val="10"/>
        <rFont val="Arial"/>
        <family val="0"/>
      </rPr>
      <t xml:space="preserve"> The Product Financial Calculator spreadsheet is a simple way to analyze financial information about your product development business. The spreadsheet will display total operating expenses, total operating income, net operating income, cash flow before taxes, cash on cash return on investment, cumulative return, and cumulative gain or loss.  The spreadsheet can be used to estimate future financial information, for example for a business case or to analyze financial actuals.  The spreadsheet is not meant to be a "one size fits all" solution for your accounting needs, but is a basic template to be adjusted to meet your specific needs.</t>
    </r>
  </si>
  <si>
    <r>
      <t>Instructions:</t>
    </r>
    <r>
      <rPr>
        <sz val="10"/>
        <rFont val="Arial"/>
        <family val="0"/>
      </rPr>
      <t xml:space="preserve"> On the Calculator tab fill in the green cells and the spreadsheet will fill in the yellow cells.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</si>
</sst>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7">
    <font>
      <sz val="10"/>
      <name val="Arial"/>
      <family val="0"/>
    </font>
    <font>
      <b/>
      <sz val="10"/>
      <name val="Arial"/>
      <family val="2"/>
    </font>
    <font>
      <sz val="8"/>
      <name val="Arial"/>
      <family val="0"/>
    </font>
    <font>
      <b/>
      <sz val="11"/>
      <name val="Arial"/>
      <family val="2"/>
    </font>
    <font>
      <b/>
      <sz val="12"/>
      <name val="Tahoma"/>
      <family val="2"/>
    </font>
    <font>
      <b/>
      <sz val="12"/>
      <name val="Arial"/>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0" xfId="0"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ill="1" applyBorder="1" applyAlignment="1">
      <alignment/>
    </xf>
    <xf numFmtId="164" fontId="0" fillId="2" borderId="6" xfId="0" applyNumberFormat="1" applyFill="1" applyBorder="1" applyAlignment="1">
      <alignment/>
    </xf>
    <xf numFmtId="10" fontId="0" fillId="2" borderId="6" xfId="0" applyNumberFormat="1" applyFill="1" applyBorder="1" applyAlignment="1">
      <alignment/>
    </xf>
    <xf numFmtId="164" fontId="0" fillId="3" borderId="6" xfId="0" applyNumberFormat="1" applyFill="1" applyBorder="1" applyAlignment="1">
      <alignment/>
    </xf>
    <xf numFmtId="164" fontId="0" fillId="0" borderId="0" xfId="0" applyNumberFormat="1" applyFill="1" applyBorder="1" applyAlignment="1">
      <alignment/>
    </xf>
    <xf numFmtId="169" fontId="0" fillId="0" borderId="5" xfId="0" applyNumberFormat="1" applyFill="1" applyBorder="1" applyAlignment="1">
      <alignment/>
    </xf>
    <xf numFmtId="10" fontId="0" fillId="4" borderId="6" xfId="0" applyNumberFormat="1" applyFill="1" applyBorder="1" applyAlignment="1">
      <alignment/>
    </xf>
    <xf numFmtId="10" fontId="0" fillId="0" borderId="0" xfId="0" applyNumberFormat="1" applyAlignment="1">
      <alignment/>
    </xf>
    <xf numFmtId="164" fontId="0" fillId="0" borderId="0" xfId="0" applyNumberFormat="1" applyAlignment="1">
      <alignment/>
    </xf>
    <xf numFmtId="6" fontId="0" fillId="3" borderId="6" xfId="0" applyNumberFormat="1" applyFill="1" applyBorder="1" applyAlignment="1">
      <alignment/>
    </xf>
    <xf numFmtId="0" fontId="0" fillId="0" borderId="6" xfId="0" applyBorder="1" applyAlignment="1">
      <alignment horizontal="center"/>
    </xf>
    <xf numFmtId="164" fontId="0" fillId="4" borderId="6" xfId="0" applyNumberFormat="1" applyFill="1" applyBorder="1" applyAlignment="1">
      <alignment/>
    </xf>
    <xf numFmtId="0" fontId="1" fillId="2" borderId="0" xfId="0" applyFont="1" applyFill="1" applyBorder="1" applyAlignment="1">
      <alignment/>
    </xf>
    <xf numFmtId="0" fontId="1" fillId="2" borderId="2" xfId="0" applyFont="1" applyFill="1" applyBorder="1" applyAlignment="1">
      <alignment/>
    </xf>
    <xf numFmtId="0" fontId="0" fillId="2" borderId="7" xfId="0" applyFill="1" applyBorder="1" applyAlignment="1">
      <alignment/>
    </xf>
    <xf numFmtId="0" fontId="0" fillId="2" borderId="8" xfId="0" applyFill="1" applyBorder="1" applyAlignment="1">
      <alignment/>
    </xf>
    <xf numFmtId="0" fontId="1" fillId="2" borderId="5" xfId="0" applyFont="1" applyFill="1" applyBorder="1" applyAlignment="1">
      <alignment/>
    </xf>
    <xf numFmtId="0" fontId="0" fillId="2" borderId="9" xfId="0" applyFill="1" applyBorder="1" applyAlignment="1">
      <alignment/>
    </xf>
    <xf numFmtId="3" fontId="0" fillId="2" borderId="6" xfId="0" applyNumberFormat="1" applyFill="1" applyBorder="1" applyAlignment="1">
      <alignment/>
    </xf>
    <xf numFmtId="164" fontId="0" fillId="4" borderId="6" xfId="0" applyNumberFormat="1" applyFill="1" applyBorder="1" applyAlignment="1">
      <alignment horizontal="center"/>
    </xf>
    <xf numFmtId="0" fontId="1" fillId="0" borderId="0" xfId="0" applyFont="1" applyBorder="1" applyAlignment="1">
      <alignment/>
    </xf>
    <xf numFmtId="0" fontId="3" fillId="0" borderId="0" xfId="0" applyFont="1" applyAlignment="1">
      <alignment/>
    </xf>
    <xf numFmtId="10" fontId="0" fillId="3" borderId="6" xfId="0" applyNumberFormat="1" applyFill="1" applyBorder="1" applyAlignment="1">
      <alignment/>
    </xf>
    <xf numFmtId="0" fontId="0" fillId="0" borderId="0" xfId="0" applyFill="1" applyAlignment="1">
      <alignment/>
    </xf>
    <xf numFmtId="0" fontId="5" fillId="0" borderId="0" xfId="0" applyFont="1" applyAlignment="1">
      <alignment wrapText="1"/>
    </xf>
    <xf numFmtId="0" fontId="0" fillId="0" borderId="0" xfId="0" applyAlignment="1">
      <alignment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
  <sheetViews>
    <sheetView tabSelected="1" workbookViewId="0" topLeftCell="A1">
      <selection activeCell="A7" sqref="A7"/>
    </sheetView>
  </sheetViews>
  <sheetFormatPr defaultColWidth="9.140625" defaultRowHeight="12.75"/>
  <cols>
    <col min="1" max="1" width="77.7109375" style="34" customWidth="1"/>
  </cols>
  <sheetData>
    <row r="1" ht="15.75">
      <c r="A1" s="33" t="s">
        <v>42</v>
      </c>
    </row>
    <row r="3" ht="102">
      <c r="A3" s="35" t="s">
        <v>43</v>
      </c>
    </row>
    <row r="5" ht="25.5">
      <c r="A5" s="35" t="s">
        <v>41</v>
      </c>
    </row>
    <row r="7" ht="25.5">
      <c r="A7" s="35" t="s">
        <v>44</v>
      </c>
    </row>
    <row r="15" ht="12.75">
      <c r="D15" s="3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R54"/>
  <sheetViews>
    <sheetView zoomScale="60" zoomScaleNormal="60" workbookViewId="0" topLeftCell="A1">
      <selection activeCell="A39" sqref="A39:A49"/>
    </sheetView>
  </sheetViews>
  <sheetFormatPr defaultColWidth="9.140625" defaultRowHeight="12.75"/>
  <cols>
    <col min="1" max="2" width="2.28125" style="0" customWidth="1"/>
    <col min="3" max="3" width="19.28125" style="0" customWidth="1"/>
    <col min="4" max="4" width="8.57421875" style="0" customWidth="1"/>
    <col min="5" max="5" width="9.7109375" style="0" customWidth="1"/>
    <col min="6" max="6" width="9.28125" style="0" bestFit="1" customWidth="1"/>
    <col min="8" max="8" width="10.28125" style="0" customWidth="1"/>
    <col min="9" max="9" width="1.1484375" style="0" customWidth="1"/>
    <col min="10" max="11" width="9.28125" style="0" bestFit="1" customWidth="1"/>
    <col min="12" max="12" width="10.28125" style="0" customWidth="1"/>
    <col min="13" max="13" width="0.9921875" style="0" customWidth="1"/>
    <col min="14" max="14" width="10.28125" style="0" bestFit="1" customWidth="1"/>
    <col min="16" max="16" width="10.28125" style="0" customWidth="1"/>
    <col min="17" max="17" width="0.9921875" style="0" customWidth="1"/>
    <col min="20" max="20" width="10.28125" style="0" customWidth="1"/>
    <col min="21" max="21" width="0.9921875" style="0" customWidth="1"/>
    <col min="24" max="24" width="10.28125" style="0" customWidth="1"/>
    <col min="25" max="25" width="0.9921875" style="0" customWidth="1"/>
    <col min="28" max="28" width="10.28125" style="0" customWidth="1"/>
    <col min="29" max="29" width="0.9921875" style="0" customWidth="1"/>
    <col min="32" max="32" width="10.28125" style="0" customWidth="1"/>
    <col min="33" max="33" width="0.9921875" style="0" customWidth="1"/>
    <col min="36" max="36" width="10.28125" style="0" customWidth="1"/>
    <col min="37" max="37" width="0.9921875" style="0" customWidth="1"/>
    <col min="40" max="40" width="10.28125" style="0" customWidth="1"/>
    <col min="41" max="41" width="0.9921875" style="0" customWidth="1"/>
    <col min="44" max="44" width="10.28125" style="0" customWidth="1"/>
  </cols>
  <sheetData>
    <row r="1" spans="1:44" ht="15">
      <c r="A1" s="30" t="s">
        <v>6</v>
      </c>
      <c r="B1" s="1"/>
      <c r="J1" s="2"/>
      <c r="K1" s="2"/>
      <c r="L1" s="2"/>
      <c r="N1" s="2"/>
      <c r="O1" s="2"/>
      <c r="P1" s="2"/>
      <c r="R1" s="2"/>
      <c r="S1" s="2"/>
      <c r="T1" s="2"/>
      <c r="V1" s="2"/>
      <c r="W1" s="2"/>
      <c r="X1" s="2"/>
      <c r="Z1" s="2"/>
      <c r="AA1" s="2"/>
      <c r="AB1" s="2"/>
      <c r="AD1" s="2"/>
      <c r="AE1" s="2"/>
      <c r="AF1" s="2"/>
      <c r="AH1" s="2"/>
      <c r="AI1" s="2"/>
      <c r="AJ1" s="2"/>
      <c r="AL1" s="2"/>
      <c r="AM1" s="2"/>
      <c r="AN1" s="2"/>
      <c r="AP1" s="2"/>
      <c r="AQ1" s="2"/>
      <c r="AR1" s="2"/>
    </row>
    <row r="2" spans="1:44" ht="12.75">
      <c r="A2" s="1" t="s">
        <v>35</v>
      </c>
      <c r="D2" s="3"/>
      <c r="E2" s="4"/>
      <c r="F2" s="4"/>
      <c r="G2" s="4"/>
      <c r="H2" s="4"/>
      <c r="I2" s="22"/>
      <c r="J2" s="4"/>
      <c r="K2" s="4"/>
      <c r="L2" s="4"/>
      <c r="M2" s="4"/>
      <c r="N2" s="4"/>
      <c r="O2" s="4"/>
      <c r="P2" s="23"/>
      <c r="R2" s="2"/>
      <c r="S2" s="2"/>
      <c r="T2" s="2"/>
      <c r="V2" s="2"/>
      <c r="W2" s="2"/>
      <c r="X2" s="2"/>
      <c r="Z2" s="2"/>
      <c r="AA2" s="2"/>
      <c r="AB2" s="2"/>
      <c r="AD2" s="2"/>
      <c r="AE2" s="2"/>
      <c r="AF2" s="2"/>
      <c r="AH2" s="2"/>
      <c r="AI2" s="2"/>
      <c r="AJ2" s="2"/>
      <c r="AL2" s="2"/>
      <c r="AM2" s="2"/>
      <c r="AN2" s="2"/>
      <c r="AP2" s="2"/>
      <c r="AQ2" s="2"/>
      <c r="AR2" s="2"/>
    </row>
    <row r="3" spans="1:44" ht="12.75">
      <c r="A3" s="1" t="s">
        <v>36</v>
      </c>
      <c r="D3" s="5"/>
      <c r="E3" s="6"/>
      <c r="F3" s="6"/>
      <c r="G3" s="6"/>
      <c r="H3" s="6"/>
      <c r="I3" s="21"/>
      <c r="J3" s="6"/>
      <c r="K3" s="6"/>
      <c r="L3" s="6"/>
      <c r="M3" s="6"/>
      <c r="N3" s="6"/>
      <c r="O3" s="6"/>
      <c r="P3" s="24"/>
      <c r="R3" s="2"/>
      <c r="S3" s="2"/>
      <c r="T3" s="2"/>
      <c r="V3" s="2"/>
      <c r="W3" s="2"/>
      <c r="X3" s="2"/>
      <c r="Z3" s="2"/>
      <c r="AA3" s="2"/>
      <c r="AB3" s="2"/>
      <c r="AD3" s="2"/>
      <c r="AE3" s="2"/>
      <c r="AF3" s="2"/>
      <c r="AH3" s="2"/>
      <c r="AI3" s="2"/>
      <c r="AJ3" s="2"/>
      <c r="AL3" s="2"/>
      <c r="AM3" s="2"/>
      <c r="AN3" s="2"/>
      <c r="AP3" s="2"/>
      <c r="AQ3" s="2"/>
      <c r="AR3" s="2"/>
    </row>
    <row r="4" spans="1:44" ht="12.75">
      <c r="A4" s="1" t="s">
        <v>37</v>
      </c>
      <c r="D4" s="5"/>
      <c r="E4" s="6"/>
      <c r="F4" s="6"/>
      <c r="G4" s="6"/>
      <c r="H4" s="6"/>
      <c r="I4" s="21"/>
      <c r="J4" s="6"/>
      <c r="K4" s="6"/>
      <c r="L4" s="6"/>
      <c r="M4" s="6"/>
      <c r="N4" s="6"/>
      <c r="O4" s="6"/>
      <c r="P4" s="24"/>
      <c r="R4" s="2"/>
      <c r="S4" s="2"/>
      <c r="T4" s="2"/>
      <c r="V4" s="2"/>
      <c r="W4" s="2"/>
      <c r="X4" s="2"/>
      <c r="Z4" s="2"/>
      <c r="AA4" s="2"/>
      <c r="AB4" s="2"/>
      <c r="AD4" s="2"/>
      <c r="AE4" s="2"/>
      <c r="AF4" s="2"/>
      <c r="AH4" s="2"/>
      <c r="AI4" s="2"/>
      <c r="AJ4" s="2"/>
      <c r="AL4" s="2"/>
      <c r="AM4" s="2"/>
      <c r="AN4" s="2"/>
      <c r="AP4" s="2"/>
      <c r="AQ4" s="2"/>
      <c r="AR4" s="2"/>
    </row>
    <row r="5" spans="1:44" ht="12.75">
      <c r="A5" s="1"/>
      <c r="B5" t="s">
        <v>7</v>
      </c>
      <c r="D5" s="7"/>
      <c r="E5" s="8"/>
      <c r="F5" s="8"/>
      <c r="G5" s="8"/>
      <c r="H5" s="8"/>
      <c r="I5" s="25"/>
      <c r="J5" s="8"/>
      <c r="K5" s="8"/>
      <c r="L5" s="8"/>
      <c r="M5" s="8"/>
      <c r="N5" s="8"/>
      <c r="O5" s="8"/>
      <c r="P5" s="26"/>
      <c r="R5" s="9"/>
      <c r="S5" s="9"/>
      <c r="T5" s="2"/>
      <c r="V5" s="9"/>
      <c r="W5" s="9"/>
      <c r="X5" s="2"/>
      <c r="Z5" s="9"/>
      <c r="AA5" s="9"/>
      <c r="AB5" s="2"/>
      <c r="AD5" s="9"/>
      <c r="AE5" s="9"/>
      <c r="AF5" s="2"/>
      <c r="AH5" s="9"/>
      <c r="AI5" s="9"/>
      <c r="AJ5" s="2"/>
      <c r="AL5" s="9"/>
      <c r="AM5" s="9"/>
      <c r="AN5" s="2"/>
      <c r="AP5" s="9"/>
      <c r="AQ5" s="9"/>
      <c r="AR5" s="2"/>
    </row>
    <row r="6" ht="6.75" customHeight="1"/>
    <row r="7" spans="4:44" ht="12.75">
      <c r="D7" s="13"/>
      <c r="F7" s="1" t="s">
        <v>12</v>
      </c>
      <c r="G7" s="29">
        <v>1</v>
      </c>
      <c r="H7" s="14"/>
      <c r="I7" s="2"/>
      <c r="J7" s="1" t="s">
        <v>12</v>
      </c>
      <c r="K7" s="29">
        <v>2</v>
      </c>
      <c r="L7" s="14"/>
      <c r="N7" s="1" t="s">
        <v>12</v>
      </c>
      <c r="O7" s="29">
        <v>3</v>
      </c>
      <c r="P7" s="14"/>
      <c r="R7" s="1" t="s">
        <v>12</v>
      </c>
      <c r="S7" s="29">
        <v>4</v>
      </c>
      <c r="T7" s="14"/>
      <c r="V7" s="1" t="s">
        <v>12</v>
      </c>
      <c r="W7" s="29">
        <v>5</v>
      </c>
      <c r="X7" s="14"/>
      <c r="Z7" s="1" t="s">
        <v>12</v>
      </c>
      <c r="AA7" s="29">
        <v>6</v>
      </c>
      <c r="AB7" s="14"/>
      <c r="AD7" s="1" t="s">
        <v>12</v>
      </c>
      <c r="AE7" s="29">
        <v>7</v>
      </c>
      <c r="AF7" s="14"/>
      <c r="AH7" s="1" t="s">
        <v>12</v>
      </c>
      <c r="AI7" s="29">
        <v>8</v>
      </c>
      <c r="AJ7" s="14"/>
      <c r="AL7" s="1" t="s">
        <v>12</v>
      </c>
      <c r="AM7" s="29">
        <v>9</v>
      </c>
      <c r="AN7" s="14"/>
      <c r="AP7" s="1" t="s">
        <v>12</v>
      </c>
      <c r="AQ7" s="29">
        <v>10</v>
      </c>
      <c r="AR7" s="14"/>
    </row>
    <row r="8" spans="1:44" ht="12.75">
      <c r="A8" t="s">
        <v>13</v>
      </c>
      <c r="F8" s="28"/>
      <c r="G8" s="20"/>
      <c r="H8" s="12">
        <f>SUM(G9:G28)</f>
        <v>0</v>
      </c>
      <c r="J8" s="28"/>
      <c r="K8" s="20"/>
      <c r="L8" s="12">
        <f>SUM(K9:K28)</f>
        <v>0</v>
      </c>
      <c r="N8" s="28"/>
      <c r="O8" s="20"/>
      <c r="P8" s="12">
        <f>SUM(O9:O28)</f>
        <v>0</v>
      </c>
      <c r="R8" s="28"/>
      <c r="S8" s="20"/>
      <c r="T8" s="12">
        <f>SUM(S9:S28)</f>
        <v>0</v>
      </c>
      <c r="V8" s="28"/>
      <c r="W8" s="20"/>
      <c r="X8" s="12">
        <f>SUM(W9:W28)</f>
        <v>0</v>
      </c>
      <c r="Z8" s="28"/>
      <c r="AA8" s="20"/>
      <c r="AB8" s="12">
        <f>SUM(AA9:AA28)</f>
        <v>0</v>
      </c>
      <c r="AD8" s="28"/>
      <c r="AE8" s="20"/>
      <c r="AF8" s="12">
        <f>SUM(AE9:AE28)</f>
        <v>0</v>
      </c>
      <c r="AH8" s="28"/>
      <c r="AI8" s="20"/>
      <c r="AJ8" s="12">
        <f>SUM(AI9:AI28)</f>
        <v>0</v>
      </c>
      <c r="AL8" s="28"/>
      <c r="AM8" s="20"/>
      <c r="AN8" s="12">
        <f>SUM(AM9:AM28)</f>
        <v>0</v>
      </c>
      <c r="AP8" s="28"/>
      <c r="AQ8" s="20"/>
      <c r="AR8" s="12">
        <f>SUM(AQ9:AQ28)</f>
        <v>0</v>
      </c>
    </row>
    <row r="9" spans="1:44" ht="12.75">
      <c r="A9" t="s">
        <v>7</v>
      </c>
      <c r="B9" t="s">
        <v>14</v>
      </c>
      <c r="F9" s="20"/>
      <c r="G9" s="12">
        <f>SUM(F10:F11)</f>
        <v>0</v>
      </c>
      <c r="H9" s="20"/>
      <c r="J9" s="20"/>
      <c r="K9" s="12">
        <f>SUM(J10:J11)</f>
        <v>0</v>
      </c>
      <c r="L9" s="20"/>
      <c r="N9" s="20"/>
      <c r="O9" s="12">
        <f>SUM(N10:N11)</f>
        <v>0</v>
      </c>
      <c r="P9" s="20"/>
      <c r="R9" s="20"/>
      <c r="S9" s="12">
        <f>SUM(R10:R11)</f>
        <v>0</v>
      </c>
      <c r="T9" s="20"/>
      <c r="V9" s="20"/>
      <c r="W9" s="12">
        <f>SUM(V10:V11)</f>
        <v>0</v>
      </c>
      <c r="X9" s="20"/>
      <c r="Z9" s="20"/>
      <c r="AA9" s="12">
        <f>SUM(Z10:Z11)</f>
        <v>0</v>
      </c>
      <c r="AB9" s="20"/>
      <c r="AD9" s="20"/>
      <c r="AE9" s="12">
        <f>SUM(AD10:AD11)</f>
        <v>0</v>
      </c>
      <c r="AF9" s="20"/>
      <c r="AH9" s="20"/>
      <c r="AI9" s="12">
        <f>SUM(AH10:AH11)</f>
        <v>0</v>
      </c>
      <c r="AJ9" s="20"/>
      <c r="AL9" s="20"/>
      <c r="AM9" s="12">
        <f>SUM(AL10:AL11)</f>
        <v>0</v>
      </c>
      <c r="AN9" s="20"/>
      <c r="AP9" s="20"/>
      <c r="AQ9" s="12">
        <f>SUM(AP10:AP11)</f>
        <v>0</v>
      </c>
      <c r="AR9" s="20"/>
    </row>
    <row r="10" spans="3:44" ht="12.75">
      <c r="C10" t="s">
        <v>15</v>
      </c>
      <c r="F10" s="10">
        <v>0</v>
      </c>
      <c r="G10" s="20"/>
      <c r="H10" s="20"/>
      <c r="J10" s="10">
        <f>F10</f>
        <v>0</v>
      </c>
      <c r="K10" s="20"/>
      <c r="L10" s="20"/>
      <c r="N10" s="10">
        <f>J10</f>
        <v>0</v>
      </c>
      <c r="O10" s="20"/>
      <c r="P10" s="20"/>
      <c r="R10" s="10">
        <f>N10</f>
        <v>0</v>
      </c>
      <c r="S10" s="20"/>
      <c r="T10" s="20"/>
      <c r="V10" s="10">
        <f>R10</f>
        <v>0</v>
      </c>
      <c r="W10" s="20"/>
      <c r="X10" s="20"/>
      <c r="Z10" s="10">
        <f>V10</f>
        <v>0</v>
      </c>
      <c r="AA10" s="20"/>
      <c r="AB10" s="20"/>
      <c r="AD10" s="10">
        <f>Z10</f>
        <v>0</v>
      </c>
      <c r="AE10" s="20"/>
      <c r="AF10" s="20"/>
      <c r="AH10" s="10">
        <f>AD10</f>
        <v>0</v>
      </c>
      <c r="AI10" s="20"/>
      <c r="AJ10" s="20"/>
      <c r="AL10" s="10">
        <f>AH10</f>
        <v>0</v>
      </c>
      <c r="AM10" s="20"/>
      <c r="AN10" s="20"/>
      <c r="AP10" s="10">
        <f>AL10</f>
        <v>0</v>
      </c>
      <c r="AQ10" s="20"/>
      <c r="AR10" s="20"/>
    </row>
    <row r="11" spans="3:44" ht="12.75">
      <c r="C11" t="s">
        <v>38</v>
      </c>
      <c r="F11" s="10">
        <v>0</v>
      </c>
      <c r="G11" s="20"/>
      <c r="H11" s="20"/>
      <c r="J11" s="10">
        <f>F11</f>
        <v>0</v>
      </c>
      <c r="K11" s="20"/>
      <c r="L11" s="20"/>
      <c r="N11" s="10">
        <f>J11</f>
        <v>0</v>
      </c>
      <c r="O11" s="20"/>
      <c r="P11" s="20"/>
      <c r="R11" s="10">
        <f>N11</f>
        <v>0</v>
      </c>
      <c r="S11" s="20"/>
      <c r="T11" s="20"/>
      <c r="V11" s="10">
        <f>R11</f>
        <v>0</v>
      </c>
      <c r="W11" s="20"/>
      <c r="X11" s="20"/>
      <c r="Z11" s="10">
        <f>V11</f>
        <v>0</v>
      </c>
      <c r="AA11" s="20"/>
      <c r="AB11" s="20"/>
      <c r="AD11" s="10">
        <f>Z11</f>
        <v>0</v>
      </c>
      <c r="AE11" s="20"/>
      <c r="AF11" s="20"/>
      <c r="AH11" s="10">
        <f>AD11</f>
        <v>0</v>
      </c>
      <c r="AI11" s="20"/>
      <c r="AJ11" s="20"/>
      <c r="AL11" s="10">
        <f>AH11</f>
        <v>0</v>
      </c>
      <c r="AM11" s="20"/>
      <c r="AN11" s="20"/>
      <c r="AP11" s="10">
        <f>AL11</f>
        <v>0</v>
      </c>
      <c r="AQ11" s="20"/>
      <c r="AR11" s="20"/>
    </row>
    <row r="12" spans="2:44" ht="12.75">
      <c r="B12" t="s">
        <v>16</v>
      </c>
      <c r="F12" s="20"/>
      <c r="G12" s="12">
        <f>SUM(F13:F15)</f>
        <v>0</v>
      </c>
      <c r="H12" s="20"/>
      <c r="J12" s="20"/>
      <c r="K12" s="12">
        <f>SUM(J13:J15)</f>
        <v>0</v>
      </c>
      <c r="L12" s="20"/>
      <c r="N12" s="20"/>
      <c r="O12" s="12">
        <f>SUM(N13:N15)</f>
        <v>0</v>
      </c>
      <c r="P12" s="20"/>
      <c r="R12" s="20"/>
      <c r="S12" s="12">
        <f>SUM(R13:R15)</f>
        <v>0</v>
      </c>
      <c r="T12" s="20"/>
      <c r="V12" s="20"/>
      <c r="W12" s="12">
        <f>SUM(V13:V15)</f>
        <v>0</v>
      </c>
      <c r="X12" s="20"/>
      <c r="Z12" s="20"/>
      <c r="AA12" s="12">
        <f>SUM(Z13:Z15)</f>
        <v>0</v>
      </c>
      <c r="AB12" s="20"/>
      <c r="AD12" s="20"/>
      <c r="AE12" s="12">
        <f>SUM(AD13:AD15)</f>
        <v>0</v>
      </c>
      <c r="AF12" s="20"/>
      <c r="AH12" s="20"/>
      <c r="AI12" s="12">
        <f>SUM(AH13:AH15)</f>
        <v>0</v>
      </c>
      <c r="AJ12" s="20"/>
      <c r="AL12" s="20"/>
      <c r="AM12" s="12">
        <f>SUM(AL13:AL15)</f>
        <v>0</v>
      </c>
      <c r="AN12" s="20"/>
      <c r="AP12" s="20"/>
      <c r="AQ12" s="12">
        <f>SUM(AP13:AP15)</f>
        <v>0</v>
      </c>
      <c r="AR12" s="20"/>
    </row>
    <row r="13" spans="3:44" ht="12.75">
      <c r="C13" t="s">
        <v>17</v>
      </c>
      <c r="F13" s="10">
        <v>0</v>
      </c>
      <c r="G13" s="20"/>
      <c r="H13" s="20"/>
      <c r="J13" s="10">
        <f>F13</f>
        <v>0</v>
      </c>
      <c r="K13" s="20"/>
      <c r="L13" s="20"/>
      <c r="N13" s="10">
        <f>J13</f>
        <v>0</v>
      </c>
      <c r="O13" s="20"/>
      <c r="P13" s="20"/>
      <c r="R13" s="10">
        <f>N13</f>
        <v>0</v>
      </c>
      <c r="S13" s="20"/>
      <c r="T13" s="20"/>
      <c r="V13" s="10">
        <f>R13</f>
        <v>0</v>
      </c>
      <c r="W13" s="20"/>
      <c r="X13" s="20"/>
      <c r="Z13" s="10">
        <f>V13</f>
        <v>0</v>
      </c>
      <c r="AA13" s="20"/>
      <c r="AB13" s="20"/>
      <c r="AD13" s="10">
        <f>Z13</f>
        <v>0</v>
      </c>
      <c r="AE13" s="20"/>
      <c r="AF13" s="20"/>
      <c r="AH13" s="10">
        <f>AD13</f>
        <v>0</v>
      </c>
      <c r="AI13" s="20"/>
      <c r="AJ13" s="20"/>
      <c r="AL13" s="10">
        <f>AH13</f>
        <v>0</v>
      </c>
      <c r="AM13" s="20"/>
      <c r="AN13" s="20"/>
      <c r="AP13" s="10">
        <f>AL13</f>
        <v>0</v>
      </c>
      <c r="AQ13" s="20"/>
      <c r="AR13" s="20"/>
    </row>
    <row r="14" spans="3:44" ht="12.75">
      <c r="C14" t="s">
        <v>18</v>
      </c>
      <c r="F14" s="10">
        <v>0</v>
      </c>
      <c r="G14" s="20"/>
      <c r="H14" s="20"/>
      <c r="J14" s="10">
        <f>F14</f>
        <v>0</v>
      </c>
      <c r="K14" s="20"/>
      <c r="L14" s="20"/>
      <c r="N14" s="10">
        <f>J14</f>
        <v>0</v>
      </c>
      <c r="O14" s="20"/>
      <c r="P14" s="20"/>
      <c r="R14" s="10">
        <f>N14</f>
        <v>0</v>
      </c>
      <c r="S14" s="20"/>
      <c r="T14" s="20"/>
      <c r="V14" s="10">
        <f>R14</f>
        <v>0</v>
      </c>
      <c r="W14" s="20"/>
      <c r="X14" s="20"/>
      <c r="Z14" s="10">
        <f>V14</f>
        <v>0</v>
      </c>
      <c r="AA14" s="20"/>
      <c r="AB14" s="20"/>
      <c r="AD14" s="10">
        <f>Z14</f>
        <v>0</v>
      </c>
      <c r="AE14" s="20"/>
      <c r="AF14" s="20"/>
      <c r="AH14" s="10">
        <f>AD14</f>
        <v>0</v>
      </c>
      <c r="AI14" s="20"/>
      <c r="AJ14" s="20"/>
      <c r="AL14" s="10">
        <f>AH14</f>
        <v>0</v>
      </c>
      <c r="AM14" s="20"/>
      <c r="AN14" s="20"/>
      <c r="AP14" s="10">
        <f>AL14</f>
        <v>0</v>
      </c>
      <c r="AQ14" s="20"/>
      <c r="AR14" s="20"/>
    </row>
    <row r="15" spans="3:44" ht="12.75">
      <c r="C15" t="s">
        <v>19</v>
      </c>
      <c r="F15" s="10">
        <v>0</v>
      </c>
      <c r="G15" s="20"/>
      <c r="H15" s="20"/>
      <c r="J15" s="10">
        <f>F15</f>
        <v>0</v>
      </c>
      <c r="K15" s="20"/>
      <c r="L15" s="20"/>
      <c r="N15" s="10">
        <f>J15</f>
        <v>0</v>
      </c>
      <c r="O15" s="20"/>
      <c r="P15" s="20"/>
      <c r="R15" s="10">
        <f>N15</f>
        <v>0</v>
      </c>
      <c r="S15" s="20"/>
      <c r="T15" s="20"/>
      <c r="V15" s="10">
        <f>R15</f>
        <v>0</v>
      </c>
      <c r="W15" s="20"/>
      <c r="X15" s="20"/>
      <c r="Z15" s="10">
        <f>V15</f>
        <v>0</v>
      </c>
      <c r="AA15" s="20"/>
      <c r="AB15" s="20"/>
      <c r="AD15" s="10">
        <f>Z15</f>
        <v>0</v>
      </c>
      <c r="AE15" s="20"/>
      <c r="AF15" s="20"/>
      <c r="AH15" s="10">
        <f>AD15</f>
        <v>0</v>
      </c>
      <c r="AI15" s="20"/>
      <c r="AJ15" s="20"/>
      <c r="AL15" s="10">
        <f>AH15</f>
        <v>0</v>
      </c>
      <c r="AM15" s="20"/>
      <c r="AN15" s="20"/>
      <c r="AP15" s="10">
        <f>AL15</f>
        <v>0</v>
      </c>
      <c r="AQ15" s="20"/>
      <c r="AR15" s="20"/>
    </row>
    <row r="16" spans="2:44" ht="12.75">
      <c r="B16" t="s">
        <v>20</v>
      </c>
      <c r="F16" s="20"/>
      <c r="G16" s="12">
        <f>SUM(F17:F18)</f>
        <v>0</v>
      </c>
      <c r="H16" s="20"/>
      <c r="J16" s="20"/>
      <c r="K16" s="12">
        <f>SUM(J17:J18)</f>
        <v>0</v>
      </c>
      <c r="L16" s="20"/>
      <c r="N16" s="20"/>
      <c r="O16" s="12">
        <f>SUM(N17:N18)</f>
        <v>0</v>
      </c>
      <c r="P16" s="20"/>
      <c r="R16" s="20"/>
      <c r="S16" s="12">
        <f>SUM(R17:R18)</f>
        <v>0</v>
      </c>
      <c r="T16" s="20"/>
      <c r="V16" s="20"/>
      <c r="W16" s="12">
        <f>SUM(V17:V18)</f>
        <v>0</v>
      </c>
      <c r="X16" s="20"/>
      <c r="Z16" s="20"/>
      <c r="AA16" s="12">
        <f>SUM(Z17:Z18)</f>
        <v>0</v>
      </c>
      <c r="AB16" s="20"/>
      <c r="AD16" s="20"/>
      <c r="AE16" s="12">
        <f>SUM(AD17:AD18)</f>
        <v>0</v>
      </c>
      <c r="AF16" s="20"/>
      <c r="AH16" s="20"/>
      <c r="AI16" s="12">
        <f>SUM(AH17:AH18)</f>
        <v>0</v>
      </c>
      <c r="AJ16" s="20"/>
      <c r="AL16" s="20"/>
      <c r="AM16" s="12">
        <f>SUM(AL17:AL18)</f>
        <v>0</v>
      </c>
      <c r="AN16" s="20"/>
      <c r="AP16" s="20"/>
      <c r="AQ16" s="12">
        <f>SUM(AP17:AP18)</f>
        <v>0</v>
      </c>
      <c r="AR16" s="20"/>
    </row>
    <row r="17" spans="3:44" ht="12.75">
      <c r="C17" t="s">
        <v>15</v>
      </c>
      <c r="F17" s="10">
        <v>0</v>
      </c>
      <c r="G17" s="20"/>
      <c r="H17" s="20"/>
      <c r="J17" s="10">
        <f>F17</f>
        <v>0</v>
      </c>
      <c r="K17" s="20"/>
      <c r="L17" s="20"/>
      <c r="N17" s="10">
        <f>J17</f>
        <v>0</v>
      </c>
      <c r="O17" s="20"/>
      <c r="P17" s="20"/>
      <c r="R17" s="10">
        <f>N17</f>
        <v>0</v>
      </c>
      <c r="S17" s="20"/>
      <c r="T17" s="20"/>
      <c r="V17" s="10">
        <f>R17</f>
        <v>0</v>
      </c>
      <c r="W17" s="20"/>
      <c r="X17" s="20"/>
      <c r="Z17" s="10">
        <f>V17</f>
        <v>0</v>
      </c>
      <c r="AA17" s="20"/>
      <c r="AB17" s="20"/>
      <c r="AD17" s="10">
        <f>Z17</f>
        <v>0</v>
      </c>
      <c r="AE17" s="20"/>
      <c r="AF17" s="20"/>
      <c r="AH17" s="10">
        <f>AD17</f>
        <v>0</v>
      </c>
      <c r="AI17" s="20"/>
      <c r="AJ17" s="20"/>
      <c r="AL17" s="10">
        <f>AH17</f>
        <v>0</v>
      </c>
      <c r="AM17" s="20"/>
      <c r="AN17" s="20"/>
      <c r="AP17" s="10">
        <f>AL17</f>
        <v>0</v>
      </c>
      <c r="AQ17" s="20"/>
      <c r="AR17" s="20"/>
    </row>
    <row r="18" spans="3:44" ht="12.75">
      <c r="C18" t="s">
        <v>38</v>
      </c>
      <c r="F18" s="10">
        <v>0</v>
      </c>
      <c r="G18" s="20"/>
      <c r="H18" s="20"/>
      <c r="J18" s="10">
        <f>F18</f>
        <v>0</v>
      </c>
      <c r="K18" s="20"/>
      <c r="L18" s="20"/>
      <c r="N18" s="10">
        <f>J18</f>
        <v>0</v>
      </c>
      <c r="O18" s="20"/>
      <c r="P18" s="20"/>
      <c r="R18" s="10">
        <f>N18</f>
        <v>0</v>
      </c>
      <c r="S18" s="20"/>
      <c r="T18" s="20"/>
      <c r="V18" s="10">
        <f>R18</f>
        <v>0</v>
      </c>
      <c r="W18" s="20"/>
      <c r="X18" s="20"/>
      <c r="Z18" s="10">
        <f>V18</f>
        <v>0</v>
      </c>
      <c r="AA18" s="20"/>
      <c r="AB18" s="20"/>
      <c r="AD18" s="10">
        <f>Z18</f>
        <v>0</v>
      </c>
      <c r="AE18" s="20"/>
      <c r="AF18" s="20"/>
      <c r="AH18" s="10">
        <f>AD18</f>
        <v>0</v>
      </c>
      <c r="AI18" s="20"/>
      <c r="AJ18" s="20"/>
      <c r="AL18" s="10">
        <f>AH18</f>
        <v>0</v>
      </c>
      <c r="AM18" s="20"/>
      <c r="AN18" s="20"/>
      <c r="AP18" s="10">
        <f>AL18</f>
        <v>0</v>
      </c>
      <c r="AQ18" s="20"/>
      <c r="AR18" s="20"/>
    </row>
    <row r="19" spans="2:44" ht="12.75">
      <c r="B19" t="s">
        <v>21</v>
      </c>
      <c r="F19" s="20"/>
      <c r="G19" s="12">
        <f>SUM(F20)</f>
        <v>0</v>
      </c>
      <c r="H19" s="20"/>
      <c r="J19" s="20"/>
      <c r="K19" s="12">
        <f>SUM(J20)</f>
        <v>0</v>
      </c>
      <c r="L19" s="20"/>
      <c r="N19" s="20"/>
      <c r="O19" s="12">
        <f>SUM(N20)</f>
        <v>0</v>
      </c>
      <c r="P19" s="20"/>
      <c r="R19" s="20"/>
      <c r="S19" s="12">
        <f>SUM(R20)</f>
        <v>0</v>
      </c>
      <c r="T19" s="20"/>
      <c r="V19" s="20"/>
      <c r="W19" s="12">
        <f>SUM(V20)</f>
        <v>0</v>
      </c>
      <c r="X19" s="20"/>
      <c r="Z19" s="20"/>
      <c r="AA19" s="12">
        <f>SUM(Z20)</f>
        <v>0</v>
      </c>
      <c r="AB19" s="20"/>
      <c r="AD19" s="20"/>
      <c r="AE19" s="12">
        <f>SUM(AD20)</f>
        <v>0</v>
      </c>
      <c r="AF19" s="20"/>
      <c r="AH19" s="20"/>
      <c r="AI19" s="12">
        <f>SUM(AH20)</f>
        <v>0</v>
      </c>
      <c r="AJ19" s="20"/>
      <c r="AL19" s="20"/>
      <c r="AM19" s="12">
        <f>SUM(AL20)</f>
        <v>0</v>
      </c>
      <c r="AN19" s="20"/>
      <c r="AP19" s="20"/>
      <c r="AQ19" s="12">
        <f>SUM(AP20)</f>
        <v>0</v>
      </c>
      <c r="AR19" s="20"/>
    </row>
    <row r="20" spans="6:44" ht="12.75">
      <c r="F20" s="10">
        <v>0</v>
      </c>
      <c r="G20" s="20"/>
      <c r="H20" s="20"/>
      <c r="J20" s="10">
        <f>F20</f>
        <v>0</v>
      </c>
      <c r="K20" s="20"/>
      <c r="L20" s="20"/>
      <c r="N20" s="10">
        <f>J20</f>
        <v>0</v>
      </c>
      <c r="O20" s="20"/>
      <c r="P20" s="20"/>
      <c r="R20" s="10">
        <f>N20</f>
        <v>0</v>
      </c>
      <c r="S20" s="20"/>
      <c r="T20" s="20"/>
      <c r="V20" s="10">
        <f>R20</f>
        <v>0</v>
      </c>
      <c r="W20" s="20"/>
      <c r="X20" s="20"/>
      <c r="Z20" s="10">
        <f>V20</f>
        <v>0</v>
      </c>
      <c r="AA20" s="20"/>
      <c r="AB20" s="20"/>
      <c r="AD20" s="10">
        <f>Z20</f>
        <v>0</v>
      </c>
      <c r="AE20" s="20"/>
      <c r="AF20" s="20"/>
      <c r="AH20" s="10">
        <f>AD20</f>
        <v>0</v>
      </c>
      <c r="AI20" s="20"/>
      <c r="AJ20" s="20"/>
      <c r="AL20" s="10">
        <f>AH20</f>
        <v>0</v>
      </c>
      <c r="AM20" s="20"/>
      <c r="AN20" s="20"/>
      <c r="AP20" s="10">
        <f>AL20</f>
        <v>0</v>
      </c>
      <c r="AQ20" s="20"/>
      <c r="AR20" s="20"/>
    </row>
    <row r="21" spans="2:44" ht="12.75">
      <c r="B21" t="s">
        <v>22</v>
      </c>
      <c r="F21" s="20"/>
      <c r="G21" s="12">
        <f>SUM(F22)</f>
        <v>0</v>
      </c>
      <c r="H21" s="20"/>
      <c r="J21" s="20"/>
      <c r="K21" s="12">
        <f>SUM(J22)</f>
        <v>0</v>
      </c>
      <c r="L21" s="20"/>
      <c r="N21" s="20"/>
      <c r="O21" s="12">
        <f>SUM(N22)</f>
        <v>0</v>
      </c>
      <c r="P21" s="20"/>
      <c r="R21" s="20"/>
      <c r="S21" s="12">
        <f>SUM(R22)</f>
        <v>0</v>
      </c>
      <c r="T21" s="20"/>
      <c r="V21" s="20"/>
      <c r="W21" s="12">
        <f>SUM(V22)</f>
        <v>0</v>
      </c>
      <c r="X21" s="20"/>
      <c r="Z21" s="20"/>
      <c r="AA21" s="12">
        <f>SUM(Z22)</f>
        <v>0</v>
      </c>
      <c r="AB21" s="20"/>
      <c r="AD21" s="20"/>
      <c r="AE21" s="12">
        <f>SUM(AD22)</f>
        <v>0</v>
      </c>
      <c r="AF21" s="20"/>
      <c r="AH21" s="20"/>
      <c r="AI21" s="12">
        <f>SUM(AH22)</f>
        <v>0</v>
      </c>
      <c r="AJ21" s="20"/>
      <c r="AL21" s="20"/>
      <c r="AM21" s="12">
        <f>SUM(AL22)</f>
        <v>0</v>
      </c>
      <c r="AN21" s="20"/>
      <c r="AP21" s="20"/>
      <c r="AQ21" s="12">
        <f>SUM(AP22)</f>
        <v>0</v>
      </c>
      <c r="AR21" s="20"/>
    </row>
    <row r="22" spans="6:44" ht="12.75">
      <c r="F22" s="10">
        <v>0</v>
      </c>
      <c r="G22" s="20"/>
      <c r="H22" s="20"/>
      <c r="J22" s="10">
        <f>F22</f>
        <v>0</v>
      </c>
      <c r="K22" s="20"/>
      <c r="L22" s="20"/>
      <c r="N22" s="10">
        <f>J22</f>
        <v>0</v>
      </c>
      <c r="O22" s="20"/>
      <c r="P22" s="20"/>
      <c r="R22" s="10">
        <f>N22</f>
        <v>0</v>
      </c>
      <c r="S22" s="20"/>
      <c r="T22" s="20"/>
      <c r="V22" s="10">
        <f>R22</f>
        <v>0</v>
      </c>
      <c r="W22" s="20"/>
      <c r="X22" s="20"/>
      <c r="Z22" s="10">
        <f>V22</f>
        <v>0</v>
      </c>
      <c r="AA22" s="20"/>
      <c r="AB22" s="20"/>
      <c r="AD22" s="10">
        <f>Z22</f>
        <v>0</v>
      </c>
      <c r="AE22" s="20"/>
      <c r="AF22" s="20"/>
      <c r="AH22" s="10">
        <f>AD22</f>
        <v>0</v>
      </c>
      <c r="AI22" s="20"/>
      <c r="AJ22" s="20"/>
      <c r="AL22" s="10">
        <f>AH22</f>
        <v>0</v>
      </c>
      <c r="AM22" s="20"/>
      <c r="AN22" s="20"/>
      <c r="AP22" s="10">
        <f>AL22</f>
        <v>0</v>
      </c>
      <c r="AQ22" s="20"/>
      <c r="AR22" s="20"/>
    </row>
    <row r="23" spans="2:44" ht="12.75">
      <c r="B23" t="s">
        <v>23</v>
      </c>
      <c r="F23" s="20"/>
      <c r="G23" s="12">
        <f>SUM(F24)</f>
        <v>0</v>
      </c>
      <c r="H23" s="20"/>
      <c r="J23" s="20"/>
      <c r="K23" s="12">
        <f>SUM(J24)</f>
        <v>0</v>
      </c>
      <c r="L23" s="20"/>
      <c r="N23" s="20"/>
      <c r="O23" s="12">
        <f>SUM(N24)</f>
        <v>0</v>
      </c>
      <c r="P23" s="20"/>
      <c r="R23" s="20"/>
      <c r="S23" s="12">
        <f>SUM(R24)</f>
        <v>0</v>
      </c>
      <c r="T23" s="20"/>
      <c r="V23" s="20"/>
      <c r="W23" s="12">
        <f>SUM(V24)</f>
        <v>0</v>
      </c>
      <c r="X23" s="20"/>
      <c r="Z23" s="20"/>
      <c r="AA23" s="12">
        <f>SUM(Z24)</f>
        <v>0</v>
      </c>
      <c r="AB23" s="20"/>
      <c r="AD23" s="20"/>
      <c r="AE23" s="12">
        <f>SUM(AD24)</f>
        <v>0</v>
      </c>
      <c r="AF23" s="20"/>
      <c r="AH23" s="20"/>
      <c r="AI23" s="12">
        <f>SUM(AH24)</f>
        <v>0</v>
      </c>
      <c r="AJ23" s="20"/>
      <c r="AL23" s="20"/>
      <c r="AM23" s="12">
        <f>SUM(AL24)</f>
        <v>0</v>
      </c>
      <c r="AN23" s="20"/>
      <c r="AP23" s="20"/>
      <c r="AQ23" s="12">
        <f>SUM(AP24)</f>
        <v>0</v>
      </c>
      <c r="AR23" s="20"/>
    </row>
    <row r="24" spans="6:44" ht="12.75">
      <c r="F24" s="10">
        <v>0</v>
      </c>
      <c r="G24" s="20"/>
      <c r="H24" s="20"/>
      <c r="J24" s="10">
        <f>F24</f>
        <v>0</v>
      </c>
      <c r="K24" s="20"/>
      <c r="L24" s="20"/>
      <c r="N24" s="10">
        <f>J24</f>
        <v>0</v>
      </c>
      <c r="O24" s="20"/>
      <c r="P24" s="20"/>
      <c r="R24" s="10">
        <f>N24</f>
        <v>0</v>
      </c>
      <c r="S24" s="20"/>
      <c r="T24" s="20"/>
      <c r="V24" s="10">
        <f>R24</f>
        <v>0</v>
      </c>
      <c r="W24" s="20"/>
      <c r="X24" s="20"/>
      <c r="Z24" s="10">
        <f>V24</f>
        <v>0</v>
      </c>
      <c r="AA24" s="20"/>
      <c r="AB24" s="20"/>
      <c r="AD24" s="10">
        <f>Z24</f>
        <v>0</v>
      </c>
      <c r="AE24" s="20"/>
      <c r="AF24" s="20"/>
      <c r="AH24" s="10">
        <f>AD24</f>
        <v>0</v>
      </c>
      <c r="AI24" s="20"/>
      <c r="AJ24" s="20"/>
      <c r="AL24" s="10">
        <f>AH24</f>
        <v>0</v>
      </c>
      <c r="AM24" s="20"/>
      <c r="AN24" s="20"/>
      <c r="AP24" s="10">
        <f>AL24</f>
        <v>0</v>
      </c>
      <c r="AQ24" s="20"/>
      <c r="AR24" s="20"/>
    </row>
    <row r="25" spans="2:44" ht="12.75">
      <c r="B25" t="s">
        <v>24</v>
      </c>
      <c r="F25" s="20"/>
      <c r="G25" s="12">
        <f>SUM(F26)</f>
        <v>0</v>
      </c>
      <c r="H25" s="20"/>
      <c r="J25" s="20"/>
      <c r="K25" s="12">
        <f>SUM(J26)</f>
        <v>0</v>
      </c>
      <c r="L25" s="20"/>
      <c r="N25" s="20"/>
      <c r="O25" s="12">
        <f>SUM(N26)</f>
        <v>0</v>
      </c>
      <c r="P25" s="20"/>
      <c r="R25" s="20"/>
      <c r="S25" s="12">
        <f>SUM(R26)</f>
        <v>0</v>
      </c>
      <c r="T25" s="20"/>
      <c r="V25" s="20"/>
      <c r="W25" s="12">
        <f>SUM(V26)</f>
        <v>0</v>
      </c>
      <c r="X25" s="20"/>
      <c r="Z25" s="20"/>
      <c r="AA25" s="12">
        <f>SUM(Z26)</f>
        <v>0</v>
      </c>
      <c r="AB25" s="20"/>
      <c r="AD25" s="20"/>
      <c r="AE25" s="12">
        <f>SUM(AD26)</f>
        <v>0</v>
      </c>
      <c r="AF25" s="20"/>
      <c r="AH25" s="20"/>
      <c r="AI25" s="12">
        <f>SUM(AH26)</f>
        <v>0</v>
      </c>
      <c r="AJ25" s="20"/>
      <c r="AL25" s="20"/>
      <c r="AM25" s="12">
        <f>SUM(AL26)</f>
        <v>0</v>
      </c>
      <c r="AN25" s="20"/>
      <c r="AP25" s="20"/>
      <c r="AQ25" s="12">
        <f>SUM(AP26)</f>
        <v>0</v>
      </c>
      <c r="AR25" s="20"/>
    </row>
    <row r="26" spans="6:44" ht="12.75">
      <c r="F26" s="10">
        <v>0</v>
      </c>
      <c r="G26" s="20"/>
      <c r="H26" s="20"/>
      <c r="J26" s="10">
        <f>F26</f>
        <v>0</v>
      </c>
      <c r="K26" s="20"/>
      <c r="L26" s="20"/>
      <c r="N26" s="10">
        <f>J26</f>
        <v>0</v>
      </c>
      <c r="O26" s="20"/>
      <c r="P26" s="20"/>
      <c r="R26" s="10">
        <f>N26</f>
        <v>0</v>
      </c>
      <c r="S26" s="20"/>
      <c r="T26" s="20"/>
      <c r="V26" s="10">
        <f>R26</f>
        <v>0</v>
      </c>
      <c r="W26" s="20"/>
      <c r="X26" s="20"/>
      <c r="Z26" s="10">
        <f>V26</f>
        <v>0</v>
      </c>
      <c r="AA26" s="20"/>
      <c r="AB26" s="20"/>
      <c r="AD26" s="10">
        <f>Z26</f>
        <v>0</v>
      </c>
      <c r="AE26" s="20"/>
      <c r="AF26" s="20"/>
      <c r="AH26" s="10">
        <f>AD26</f>
        <v>0</v>
      </c>
      <c r="AI26" s="20"/>
      <c r="AJ26" s="20"/>
      <c r="AL26" s="10">
        <f>AH26</f>
        <v>0</v>
      </c>
      <c r="AM26" s="20"/>
      <c r="AN26" s="20"/>
      <c r="AP26" s="10">
        <f>AL26</f>
        <v>0</v>
      </c>
      <c r="AQ26" s="20"/>
      <c r="AR26" s="20"/>
    </row>
    <row r="27" spans="2:44" ht="12.75">
      <c r="B27" t="s">
        <v>25</v>
      </c>
      <c r="F27" s="20"/>
      <c r="G27" s="12">
        <f>SUM(F28:F28)</f>
        <v>0</v>
      </c>
      <c r="H27" s="20"/>
      <c r="J27" s="20"/>
      <c r="K27" s="12">
        <f>SUM(J28:J28)</f>
        <v>0</v>
      </c>
      <c r="L27" s="20"/>
      <c r="N27" s="20"/>
      <c r="O27" s="12">
        <f>SUM(N28:N28)</f>
        <v>0</v>
      </c>
      <c r="P27" s="20"/>
      <c r="R27" s="20"/>
      <c r="S27" s="12">
        <f>SUM(R28:R28)</f>
        <v>0</v>
      </c>
      <c r="T27" s="20"/>
      <c r="V27" s="20"/>
      <c r="W27" s="12">
        <f>SUM(V28:V28)</f>
        <v>0</v>
      </c>
      <c r="X27" s="20"/>
      <c r="Z27" s="20"/>
      <c r="AA27" s="12">
        <f>SUM(Z28:Z28)</f>
        <v>0</v>
      </c>
      <c r="AB27" s="20"/>
      <c r="AD27" s="20"/>
      <c r="AE27" s="12">
        <f>SUM(AD28:AD28)</f>
        <v>0</v>
      </c>
      <c r="AF27" s="20"/>
      <c r="AH27" s="20"/>
      <c r="AI27" s="12">
        <f>SUM(AH28:AH28)</f>
        <v>0</v>
      </c>
      <c r="AJ27" s="20"/>
      <c r="AL27" s="20"/>
      <c r="AM27" s="12">
        <f>SUM(AL28:AL28)</f>
        <v>0</v>
      </c>
      <c r="AN27" s="20"/>
      <c r="AP27" s="20"/>
      <c r="AQ27" s="12">
        <f>SUM(AP28:AP28)</f>
        <v>0</v>
      </c>
      <c r="AR27" s="20"/>
    </row>
    <row r="28" spans="3:44" ht="12.75">
      <c r="C28" t="s">
        <v>26</v>
      </c>
      <c r="F28" s="12">
        <f>G54</f>
        <v>0</v>
      </c>
      <c r="G28" s="20"/>
      <c r="H28" s="20"/>
      <c r="J28" s="12">
        <f>F28</f>
        <v>0</v>
      </c>
      <c r="K28" s="20"/>
      <c r="L28" s="20"/>
      <c r="N28" s="12">
        <f>J28</f>
        <v>0</v>
      </c>
      <c r="O28" s="20"/>
      <c r="P28" s="20"/>
      <c r="R28" s="12">
        <f>N28</f>
        <v>0</v>
      </c>
      <c r="S28" s="20"/>
      <c r="T28" s="20"/>
      <c r="V28" s="12">
        <f>R28</f>
        <v>0</v>
      </c>
      <c r="W28" s="20"/>
      <c r="X28" s="20"/>
      <c r="Z28" s="12">
        <f>V28</f>
        <v>0</v>
      </c>
      <c r="AA28" s="20"/>
      <c r="AB28" s="20"/>
      <c r="AD28" s="12">
        <f>Z28</f>
        <v>0</v>
      </c>
      <c r="AE28" s="20"/>
      <c r="AF28" s="20"/>
      <c r="AH28" s="12">
        <f>AD28</f>
        <v>0</v>
      </c>
      <c r="AI28" s="20"/>
      <c r="AJ28" s="20"/>
      <c r="AL28" s="12">
        <f>AH28</f>
        <v>0</v>
      </c>
      <c r="AM28" s="20"/>
      <c r="AN28" s="20"/>
      <c r="AP28" s="12">
        <f>AL28</f>
        <v>0</v>
      </c>
      <c r="AQ28" s="20"/>
      <c r="AR28" s="20"/>
    </row>
    <row r="29" spans="1:44" ht="12.75">
      <c r="A29" t="s">
        <v>27</v>
      </c>
      <c r="F29" s="20"/>
      <c r="G29" s="20"/>
      <c r="H29" s="12">
        <f>SUM(G30:G37)</f>
        <v>0</v>
      </c>
      <c r="J29" s="20"/>
      <c r="K29" s="20"/>
      <c r="L29" s="12">
        <f>SUM(K30:K37)</f>
        <v>0</v>
      </c>
      <c r="N29" s="20"/>
      <c r="O29" s="20"/>
      <c r="P29" s="12">
        <f>SUM(O30:O37)</f>
        <v>0</v>
      </c>
      <c r="R29" s="20"/>
      <c r="S29" s="20"/>
      <c r="T29" s="12">
        <f>SUM(S30:S37)</f>
        <v>0</v>
      </c>
      <c r="V29" s="20"/>
      <c r="W29" s="20"/>
      <c r="X29" s="12">
        <f>SUM(W30:W37)</f>
        <v>0</v>
      </c>
      <c r="Z29" s="20"/>
      <c r="AA29" s="20"/>
      <c r="AB29" s="12">
        <f>SUM(AA30:AA37)</f>
        <v>0</v>
      </c>
      <c r="AD29" s="20"/>
      <c r="AE29" s="20"/>
      <c r="AF29" s="12">
        <f>SUM(AE30:AE37)</f>
        <v>0</v>
      </c>
      <c r="AH29" s="20"/>
      <c r="AI29" s="20"/>
      <c r="AJ29" s="12">
        <f>SUM(AI30:AI37)</f>
        <v>0</v>
      </c>
      <c r="AL29" s="20"/>
      <c r="AM29" s="20"/>
      <c r="AN29" s="12">
        <f>SUM(AM30:AM37)</f>
        <v>0</v>
      </c>
      <c r="AP29" s="20"/>
      <c r="AQ29" s="20"/>
      <c r="AR29" s="12">
        <f>SUM(AQ30:AQ37)</f>
        <v>0</v>
      </c>
    </row>
    <row r="30" spans="2:44" ht="12.75">
      <c r="B30" t="s">
        <v>28</v>
      </c>
      <c r="F30" s="20"/>
      <c r="G30" s="12">
        <f>SUM(F31)</f>
        <v>0</v>
      </c>
      <c r="H30" s="20"/>
      <c r="J30" s="20"/>
      <c r="K30" s="12">
        <f>SUM(J31)</f>
        <v>0</v>
      </c>
      <c r="L30" s="20"/>
      <c r="N30" s="20"/>
      <c r="O30" s="12">
        <f>SUM(N31)</f>
        <v>0</v>
      </c>
      <c r="P30" s="20"/>
      <c r="R30" s="20"/>
      <c r="S30" s="12">
        <f>SUM(R31)</f>
        <v>0</v>
      </c>
      <c r="T30" s="20"/>
      <c r="V30" s="20"/>
      <c r="W30" s="12">
        <f>SUM(V31)</f>
        <v>0</v>
      </c>
      <c r="X30" s="20"/>
      <c r="Z30" s="20"/>
      <c r="AA30" s="12">
        <f>SUM(Z31)</f>
        <v>0</v>
      </c>
      <c r="AB30" s="20"/>
      <c r="AD30" s="20"/>
      <c r="AE30" s="12">
        <f>SUM(AD31)</f>
        <v>0</v>
      </c>
      <c r="AF30" s="20"/>
      <c r="AH30" s="20"/>
      <c r="AI30" s="12">
        <f>SUM(AH31)</f>
        <v>0</v>
      </c>
      <c r="AJ30" s="20"/>
      <c r="AL30" s="20"/>
      <c r="AM30" s="12">
        <f>SUM(AL31)</f>
        <v>0</v>
      </c>
      <c r="AN30" s="20"/>
      <c r="AP30" s="20"/>
      <c r="AQ30" s="12">
        <f>SUM(AP31)</f>
        <v>0</v>
      </c>
      <c r="AR30" s="20"/>
    </row>
    <row r="31" spans="6:44" ht="12.75">
      <c r="F31" s="10">
        <v>0</v>
      </c>
      <c r="G31" s="20"/>
      <c r="H31" s="20"/>
      <c r="J31" s="10">
        <f>F31</f>
        <v>0</v>
      </c>
      <c r="K31" s="20"/>
      <c r="L31" s="20"/>
      <c r="N31" s="10">
        <f>J31</f>
        <v>0</v>
      </c>
      <c r="O31" s="20"/>
      <c r="P31" s="20"/>
      <c r="R31" s="10">
        <f>N31</f>
        <v>0</v>
      </c>
      <c r="S31" s="20"/>
      <c r="T31" s="20"/>
      <c r="V31" s="10">
        <f>R31</f>
        <v>0</v>
      </c>
      <c r="W31" s="20"/>
      <c r="X31" s="20"/>
      <c r="Z31" s="10">
        <f>V31</f>
        <v>0</v>
      </c>
      <c r="AA31" s="20"/>
      <c r="AB31" s="20"/>
      <c r="AD31" s="10">
        <f>Z31</f>
        <v>0</v>
      </c>
      <c r="AE31" s="20"/>
      <c r="AF31" s="20"/>
      <c r="AH31" s="10">
        <f>AD31</f>
        <v>0</v>
      </c>
      <c r="AI31" s="20"/>
      <c r="AJ31" s="20"/>
      <c r="AL31" s="10">
        <f>AH31</f>
        <v>0</v>
      </c>
      <c r="AM31" s="20"/>
      <c r="AN31" s="20"/>
      <c r="AP31" s="10">
        <f>AL31</f>
        <v>0</v>
      </c>
      <c r="AQ31" s="20"/>
      <c r="AR31" s="20"/>
    </row>
    <row r="32" spans="2:44" ht="12.75">
      <c r="B32" t="s">
        <v>29</v>
      </c>
      <c r="F32" s="20"/>
      <c r="G32" s="12">
        <f>SUM(F33)</f>
        <v>0</v>
      </c>
      <c r="H32" s="20"/>
      <c r="J32" s="20"/>
      <c r="K32" s="12">
        <f>SUM(J33)</f>
        <v>0</v>
      </c>
      <c r="L32" s="20"/>
      <c r="N32" s="20"/>
      <c r="O32" s="12">
        <f>SUM(N33)</f>
        <v>0</v>
      </c>
      <c r="P32" s="20"/>
      <c r="R32" s="20"/>
      <c r="S32" s="12">
        <f>SUM(R33)</f>
        <v>0</v>
      </c>
      <c r="T32" s="20"/>
      <c r="V32" s="20"/>
      <c r="W32" s="12">
        <f>SUM(V33)</f>
        <v>0</v>
      </c>
      <c r="X32" s="20"/>
      <c r="Z32" s="20"/>
      <c r="AA32" s="12">
        <f>SUM(Z33)</f>
        <v>0</v>
      </c>
      <c r="AB32" s="20"/>
      <c r="AD32" s="20"/>
      <c r="AE32" s="12">
        <f>SUM(AD33)</f>
        <v>0</v>
      </c>
      <c r="AF32" s="20"/>
      <c r="AH32" s="20"/>
      <c r="AI32" s="12">
        <f>SUM(AH33)</f>
        <v>0</v>
      </c>
      <c r="AJ32" s="20"/>
      <c r="AL32" s="20"/>
      <c r="AM32" s="12">
        <f>SUM(AL33)</f>
        <v>0</v>
      </c>
      <c r="AN32" s="20"/>
      <c r="AP32" s="20"/>
      <c r="AQ32" s="12">
        <f>SUM(AP33)</f>
        <v>0</v>
      </c>
      <c r="AR32" s="20"/>
    </row>
    <row r="33" spans="6:44" ht="12.75">
      <c r="F33" s="10">
        <v>0</v>
      </c>
      <c r="G33" s="20"/>
      <c r="H33" s="20"/>
      <c r="J33" s="10">
        <f>F33</f>
        <v>0</v>
      </c>
      <c r="K33" s="20"/>
      <c r="L33" s="20"/>
      <c r="N33" s="10">
        <f>J33</f>
        <v>0</v>
      </c>
      <c r="O33" s="20"/>
      <c r="P33" s="20"/>
      <c r="R33" s="10">
        <f>N33</f>
        <v>0</v>
      </c>
      <c r="S33" s="20"/>
      <c r="T33" s="20"/>
      <c r="V33" s="10">
        <f>R33</f>
        <v>0</v>
      </c>
      <c r="W33" s="20"/>
      <c r="X33" s="20"/>
      <c r="Z33" s="10">
        <f>V33</f>
        <v>0</v>
      </c>
      <c r="AA33" s="20"/>
      <c r="AB33" s="20"/>
      <c r="AD33" s="10">
        <f>Z33</f>
        <v>0</v>
      </c>
      <c r="AE33" s="20"/>
      <c r="AF33" s="20"/>
      <c r="AH33" s="10">
        <f>AD33</f>
        <v>0</v>
      </c>
      <c r="AI33" s="20"/>
      <c r="AJ33" s="20"/>
      <c r="AL33" s="10">
        <f>AH33</f>
        <v>0</v>
      </c>
      <c r="AM33" s="20"/>
      <c r="AN33" s="20"/>
      <c r="AP33" s="10">
        <f>AL33</f>
        <v>0</v>
      </c>
      <c r="AQ33" s="20"/>
      <c r="AR33" s="20"/>
    </row>
    <row r="34" spans="2:44" ht="12.75">
      <c r="B34" t="s">
        <v>30</v>
      </c>
      <c r="F34" s="20"/>
      <c r="G34" s="12">
        <f>SUM(F35)</f>
        <v>0</v>
      </c>
      <c r="H34" s="20"/>
      <c r="J34" s="20"/>
      <c r="K34" s="12">
        <f>SUM(J35)</f>
        <v>0</v>
      </c>
      <c r="L34" s="20"/>
      <c r="N34" s="20"/>
      <c r="O34" s="12">
        <f>SUM(N35)</f>
        <v>0</v>
      </c>
      <c r="P34" s="20"/>
      <c r="R34" s="20"/>
      <c r="S34" s="12">
        <f>SUM(R35)</f>
        <v>0</v>
      </c>
      <c r="T34" s="20"/>
      <c r="V34" s="20"/>
      <c r="W34" s="12">
        <f>SUM(V35)</f>
        <v>0</v>
      </c>
      <c r="X34" s="20"/>
      <c r="Z34" s="20"/>
      <c r="AA34" s="12">
        <f>SUM(Z35)</f>
        <v>0</v>
      </c>
      <c r="AB34" s="20"/>
      <c r="AD34" s="20"/>
      <c r="AE34" s="12">
        <f>SUM(AD35)</f>
        <v>0</v>
      </c>
      <c r="AF34" s="20"/>
      <c r="AH34" s="20"/>
      <c r="AI34" s="12">
        <f>SUM(AH35)</f>
        <v>0</v>
      </c>
      <c r="AJ34" s="20"/>
      <c r="AL34" s="20"/>
      <c r="AM34" s="12">
        <f>SUM(AL35)</f>
        <v>0</v>
      </c>
      <c r="AN34" s="20"/>
      <c r="AP34" s="20"/>
      <c r="AQ34" s="12">
        <f>SUM(AP35)</f>
        <v>0</v>
      </c>
      <c r="AR34" s="20"/>
    </row>
    <row r="35" spans="6:44" ht="12.75">
      <c r="F35" s="10">
        <v>0</v>
      </c>
      <c r="G35" s="20"/>
      <c r="H35" s="20"/>
      <c r="J35" s="10">
        <f>F35</f>
        <v>0</v>
      </c>
      <c r="K35" s="20"/>
      <c r="L35" s="20"/>
      <c r="N35" s="10">
        <f>J35</f>
        <v>0</v>
      </c>
      <c r="O35" s="20"/>
      <c r="P35" s="20"/>
      <c r="R35" s="10">
        <f>N35</f>
        <v>0</v>
      </c>
      <c r="S35" s="20"/>
      <c r="T35" s="20"/>
      <c r="V35" s="10">
        <f>R35</f>
        <v>0</v>
      </c>
      <c r="W35" s="20"/>
      <c r="X35" s="20"/>
      <c r="Z35" s="10">
        <f>V35</f>
        <v>0</v>
      </c>
      <c r="AA35" s="20"/>
      <c r="AB35" s="20"/>
      <c r="AD35" s="10">
        <f>Z35</f>
        <v>0</v>
      </c>
      <c r="AE35" s="20"/>
      <c r="AF35" s="20"/>
      <c r="AH35" s="10">
        <f>AD35</f>
        <v>0</v>
      </c>
      <c r="AI35" s="20"/>
      <c r="AJ35" s="20"/>
      <c r="AL35" s="10">
        <f>AH35</f>
        <v>0</v>
      </c>
      <c r="AM35" s="20"/>
      <c r="AN35" s="20"/>
      <c r="AP35" s="10">
        <f>AL35</f>
        <v>0</v>
      </c>
      <c r="AQ35" s="20"/>
      <c r="AR35" s="20"/>
    </row>
    <row r="36" spans="2:44" ht="12.75">
      <c r="B36" t="s">
        <v>31</v>
      </c>
      <c r="F36" s="20"/>
      <c r="G36" s="12">
        <f>SUM(F37)</f>
        <v>0</v>
      </c>
      <c r="H36" s="20"/>
      <c r="J36" s="20"/>
      <c r="K36" s="12">
        <f>SUM(J37)</f>
        <v>0</v>
      </c>
      <c r="L36" s="20"/>
      <c r="N36" s="20"/>
      <c r="O36" s="12">
        <f>SUM(N37)</f>
        <v>0</v>
      </c>
      <c r="P36" s="20"/>
      <c r="R36" s="20"/>
      <c r="S36" s="12">
        <f>SUM(R37)</f>
        <v>0</v>
      </c>
      <c r="T36" s="20"/>
      <c r="V36" s="20"/>
      <c r="W36" s="12">
        <f>SUM(V37)</f>
        <v>0</v>
      </c>
      <c r="X36" s="20"/>
      <c r="Z36" s="20"/>
      <c r="AA36" s="12">
        <f>SUM(Z37)</f>
        <v>0</v>
      </c>
      <c r="AB36" s="20"/>
      <c r="AD36" s="20"/>
      <c r="AE36" s="12">
        <f>SUM(AD37)</f>
        <v>0</v>
      </c>
      <c r="AF36" s="20"/>
      <c r="AH36" s="20"/>
      <c r="AI36" s="12">
        <f>SUM(AH37)</f>
        <v>0</v>
      </c>
      <c r="AJ36" s="20"/>
      <c r="AL36" s="20"/>
      <c r="AM36" s="12">
        <f>SUM(AL37)</f>
        <v>0</v>
      </c>
      <c r="AN36" s="20"/>
      <c r="AP36" s="20"/>
      <c r="AQ36" s="12">
        <f>SUM(AP37)</f>
        <v>0</v>
      </c>
      <c r="AR36" s="20"/>
    </row>
    <row r="37" spans="6:44" ht="12.75">
      <c r="F37" s="10">
        <v>0</v>
      </c>
      <c r="G37" s="20"/>
      <c r="H37" s="20"/>
      <c r="J37" s="10">
        <f>F37</f>
        <v>0</v>
      </c>
      <c r="K37" s="20"/>
      <c r="L37" s="20"/>
      <c r="N37" s="10">
        <f>J37</f>
        <v>0</v>
      </c>
      <c r="O37" s="20"/>
      <c r="P37" s="20"/>
      <c r="R37" s="10">
        <f>N37</f>
        <v>0</v>
      </c>
      <c r="S37" s="20"/>
      <c r="T37" s="20"/>
      <c r="V37" s="10">
        <f>R37</f>
        <v>0</v>
      </c>
      <c r="W37" s="20"/>
      <c r="X37" s="20"/>
      <c r="Z37" s="10">
        <f>V37</f>
        <v>0</v>
      </c>
      <c r="AA37" s="20"/>
      <c r="AB37" s="20"/>
      <c r="AD37" s="10">
        <f>Z37</f>
        <v>0</v>
      </c>
      <c r="AE37" s="20"/>
      <c r="AF37" s="20"/>
      <c r="AH37" s="10">
        <f>AD37</f>
        <v>0</v>
      </c>
      <c r="AI37" s="20"/>
      <c r="AJ37" s="20"/>
      <c r="AL37" s="10">
        <f>AH37</f>
        <v>0</v>
      </c>
      <c r="AM37" s="20"/>
      <c r="AN37" s="20"/>
      <c r="AP37" s="10">
        <f>AL37</f>
        <v>0</v>
      </c>
      <c r="AQ37" s="20"/>
      <c r="AR37" s="20"/>
    </row>
    <row r="38" spans="6:42" ht="6" customHeight="1">
      <c r="F38" s="16"/>
      <c r="J38" s="16"/>
      <c r="N38" s="16"/>
      <c r="R38" s="16"/>
      <c r="V38" s="16"/>
      <c r="Z38" s="16"/>
      <c r="AD38" s="16"/>
      <c r="AH38" s="16"/>
      <c r="AL38" s="16"/>
      <c r="AP38" s="16"/>
    </row>
    <row r="39" spans="1:44" ht="12.75">
      <c r="A39" t="s">
        <v>2</v>
      </c>
      <c r="F39" s="15"/>
      <c r="G39" s="15"/>
      <c r="H39" s="12">
        <f>H8</f>
        <v>0</v>
      </c>
      <c r="J39" s="15"/>
      <c r="K39" s="15"/>
      <c r="L39" s="12">
        <f>L8</f>
        <v>0</v>
      </c>
      <c r="N39" s="15"/>
      <c r="O39" s="15"/>
      <c r="P39" s="12">
        <f>P8</f>
        <v>0</v>
      </c>
      <c r="R39" s="15"/>
      <c r="S39" s="15"/>
      <c r="T39" s="12">
        <f>T8</f>
        <v>0</v>
      </c>
      <c r="V39" s="15"/>
      <c r="W39" s="15"/>
      <c r="X39" s="12">
        <f>X8</f>
        <v>0</v>
      </c>
      <c r="Z39" s="15"/>
      <c r="AA39" s="15"/>
      <c r="AB39" s="12">
        <f>AB8</f>
        <v>0</v>
      </c>
      <c r="AD39" s="15"/>
      <c r="AE39" s="15"/>
      <c r="AF39" s="12">
        <f>AF8</f>
        <v>0</v>
      </c>
      <c r="AH39" s="15"/>
      <c r="AI39" s="15"/>
      <c r="AJ39" s="12">
        <f>AJ8</f>
        <v>0</v>
      </c>
      <c r="AL39" s="15"/>
      <c r="AM39" s="15"/>
      <c r="AN39" s="12">
        <f>AN8</f>
        <v>0</v>
      </c>
      <c r="AP39" s="15"/>
      <c r="AQ39" s="15"/>
      <c r="AR39" s="12">
        <f>AR8</f>
        <v>0</v>
      </c>
    </row>
    <row r="40" spans="1:44" ht="12.75">
      <c r="A40" t="s">
        <v>8</v>
      </c>
      <c r="F40" s="15"/>
      <c r="G40" s="15"/>
      <c r="H40" s="12">
        <f>H29</f>
        <v>0</v>
      </c>
      <c r="J40" s="15"/>
      <c r="K40" s="15"/>
      <c r="L40" s="12">
        <f>L29</f>
        <v>0</v>
      </c>
      <c r="N40" s="15"/>
      <c r="O40" s="15"/>
      <c r="P40" s="12">
        <f>P29</f>
        <v>0</v>
      </c>
      <c r="R40" s="15"/>
      <c r="S40" s="15"/>
      <c r="T40" s="12">
        <f>T29</f>
        <v>0</v>
      </c>
      <c r="V40" s="15"/>
      <c r="W40" s="15"/>
      <c r="X40" s="12">
        <f>X29</f>
        <v>0</v>
      </c>
      <c r="Z40" s="15"/>
      <c r="AA40" s="15"/>
      <c r="AB40" s="12">
        <f>AB29</f>
        <v>0</v>
      </c>
      <c r="AD40" s="15"/>
      <c r="AE40" s="15"/>
      <c r="AF40" s="12">
        <f>AF29</f>
        <v>0</v>
      </c>
      <c r="AH40" s="15"/>
      <c r="AI40" s="15"/>
      <c r="AJ40" s="12">
        <f>AJ29</f>
        <v>0</v>
      </c>
      <c r="AL40" s="15"/>
      <c r="AM40" s="15"/>
      <c r="AN40" s="12">
        <f>AN29</f>
        <v>0</v>
      </c>
      <c r="AP40" s="15"/>
      <c r="AQ40" s="15"/>
      <c r="AR40" s="12">
        <f>AR29</f>
        <v>0</v>
      </c>
    </row>
    <row r="41" spans="1:44" ht="12.75">
      <c r="A41" t="s">
        <v>3</v>
      </c>
      <c r="F41" s="15"/>
      <c r="G41" s="15"/>
      <c r="H41" s="12">
        <f>H40-H39</f>
        <v>0</v>
      </c>
      <c r="J41" s="15"/>
      <c r="K41" s="15"/>
      <c r="L41" s="12">
        <f>L40-L39</f>
        <v>0</v>
      </c>
      <c r="N41" s="15"/>
      <c r="O41" s="15"/>
      <c r="P41" s="12">
        <f>P40-P39</f>
        <v>0</v>
      </c>
      <c r="R41" s="15"/>
      <c r="S41" s="15"/>
      <c r="T41" s="12">
        <f>T40-T39</f>
        <v>0</v>
      </c>
      <c r="V41" s="15"/>
      <c r="W41" s="15"/>
      <c r="X41" s="12">
        <f>X40-X39</f>
        <v>0</v>
      </c>
      <c r="Z41" s="15"/>
      <c r="AA41" s="15"/>
      <c r="AB41" s="12">
        <f>AB40-AB39</f>
        <v>0</v>
      </c>
      <c r="AD41" s="15"/>
      <c r="AE41" s="15"/>
      <c r="AF41" s="12">
        <f>AF40-AF39</f>
        <v>0</v>
      </c>
      <c r="AH41" s="15"/>
      <c r="AI41" s="15"/>
      <c r="AJ41" s="12">
        <f>AJ40-AJ39</f>
        <v>0</v>
      </c>
      <c r="AL41" s="15"/>
      <c r="AM41" s="15"/>
      <c r="AN41" s="12">
        <f>AN40-AN39</f>
        <v>0</v>
      </c>
      <c r="AP41" s="15"/>
      <c r="AQ41" s="15"/>
      <c r="AR41" s="12">
        <f>AR40-AR39</f>
        <v>0</v>
      </c>
    </row>
    <row r="42" spans="1:44" ht="12.75">
      <c r="A42" t="s">
        <v>4</v>
      </c>
      <c r="F42" s="15"/>
      <c r="G42" s="15"/>
      <c r="H42" s="12">
        <f>H41</f>
        <v>0</v>
      </c>
      <c r="J42" s="15"/>
      <c r="K42" s="15"/>
      <c r="L42" s="12">
        <f>L41</f>
        <v>0</v>
      </c>
      <c r="N42" s="15"/>
      <c r="O42" s="15"/>
      <c r="P42" s="12">
        <f>P41</f>
        <v>0</v>
      </c>
      <c r="R42" s="15"/>
      <c r="S42" s="15"/>
      <c r="T42" s="12">
        <f>T41</f>
        <v>0</v>
      </c>
      <c r="V42" s="15"/>
      <c r="W42" s="15"/>
      <c r="X42" s="12">
        <f>X41</f>
        <v>0</v>
      </c>
      <c r="Z42" s="15"/>
      <c r="AA42" s="15"/>
      <c r="AB42" s="12">
        <f>AB41</f>
        <v>0</v>
      </c>
      <c r="AD42" s="15"/>
      <c r="AE42" s="15"/>
      <c r="AF42" s="12">
        <f>AF41</f>
        <v>0</v>
      </c>
      <c r="AH42" s="15"/>
      <c r="AI42" s="15"/>
      <c r="AJ42" s="12">
        <f>AJ41</f>
        <v>0</v>
      </c>
      <c r="AL42" s="15"/>
      <c r="AM42" s="15"/>
      <c r="AN42" s="12">
        <f>AN41</f>
        <v>0</v>
      </c>
      <c r="AP42" s="15"/>
      <c r="AQ42" s="15"/>
      <c r="AR42" s="12">
        <f>AR41</f>
        <v>0</v>
      </c>
    </row>
    <row r="43" spans="1:44" ht="12.75">
      <c r="A43" t="s">
        <v>32</v>
      </c>
      <c r="F43" s="15"/>
      <c r="G43" s="15"/>
      <c r="H43" s="31" t="e">
        <f>H40/H39</f>
        <v>#DIV/0!</v>
      </c>
      <c r="J43" s="15"/>
      <c r="K43" s="15"/>
      <c r="L43" s="31" t="e">
        <f>L40/L39</f>
        <v>#DIV/0!</v>
      </c>
      <c r="N43" s="15"/>
      <c r="O43" s="15"/>
      <c r="P43" s="31" t="e">
        <f>P40/P39</f>
        <v>#DIV/0!</v>
      </c>
      <c r="R43" s="15"/>
      <c r="S43" s="15"/>
      <c r="T43" s="31" t="e">
        <f>T40/T39</f>
        <v>#DIV/0!</v>
      </c>
      <c r="V43" s="15"/>
      <c r="W43" s="15"/>
      <c r="X43" s="31" t="e">
        <f>X40/X39</f>
        <v>#DIV/0!</v>
      </c>
      <c r="Z43" s="15"/>
      <c r="AA43" s="15"/>
      <c r="AB43" s="31" t="e">
        <f>AB40/AB39</f>
        <v>#DIV/0!</v>
      </c>
      <c r="AD43" s="15"/>
      <c r="AE43" s="15"/>
      <c r="AF43" s="31" t="e">
        <f>AF40/AF39</f>
        <v>#DIV/0!</v>
      </c>
      <c r="AH43" s="15"/>
      <c r="AI43" s="15"/>
      <c r="AJ43" s="31" t="e">
        <f>AJ40/AJ39</f>
        <v>#DIV/0!</v>
      </c>
      <c r="AL43" s="15"/>
      <c r="AM43" s="15"/>
      <c r="AN43" s="31" t="e">
        <f>AN40/AN39</f>
        <v>#DIV/0!</v>
      </c>
      <c r="AP43" s="15"/>
      <c r="AQ43" s="15"/>
      <c r="AR43" s="31" t="e">
        <f>AR40/AR39</f>
        <v>#DIV/0!</v>
      </c>
    </row>
    <row r="44" spans="1:44" ht="12.75">
      <c r="A44" t="s">
        <v>5</v>
      </c>
      <c r="F44" s="15"/>
      <c r="G44" s="15"/>
      <c r="H44" s="12">
        <f>H42/12</f>
        <v>0</v>
      </c>
      <c r="J44" s="15"/>
      <c r="K44" s="15"/>
      <c r="L44" s="12">
        <f>L42/12</f>
        <v>0</v>
      </c>
      <c r="N44" s="15"/>
      <c r="O44" s="15"/>
      <c r="P44" s="12">
        <f>P42/12</f>
        <v>0</v>
      </c>
      <c r="R44" s="15"/>
      <c r="S44" s="15"/>
      <c r="T44" s="12">
        <f>T42/12</f>
        <v>0</v>
      </c>
      <c r="V44" s="15"/>
      <c r="W44" s="15"/>
      <c r="X44" s="12">
        <f>X42/12</f>
        <v>0</v>
      </c>
      <c r="Z44" s="15"/>
      <c r="AA44" s="15"/>
      <c r="AB44" s="12">
        <f>AB42/12</f>
        <v>0</v>
      </c>
      <c r="AD44" s="15"/>
      <c r="AE44" s="15"/>
      <c r="AF44" s="12">
        <f>AF42/12</f>
        <v>0</v>
      </c>
      <c r="AH44" s="15"/>
      <c r="AI44" s="15"/>
      <c r="AJ44" s="12">
        <f>AJ42/12</f>
        <v>0</v>
      </c>
      <c r="AL44" s="15"/>
      <c r="AM44" s="15"/>
      <c r="AN44" s="12">
        <f>AN42/12</f>
        <v>0</v>
      </c>
      <c r="AP44" s="15"/>
      <c r="AQ44" s="15"/>
      <c r="AR44" s="12">
        <f>AR42/12</f>
        <v>0</v>
      </c>
    </row>
    <row r="45" s="32" customFormat="1" ht="6" customHeight="1"/>
    <row r="46" spans="1:44" ht="12.75">
      <c r="A46" t="s">
        <v>33</v>
      </c>
      <c r="F46" s="15"/>
      <c r="G46" s="15"/>
      <c r="H46" s="12">
        <f>H41</f>
        <v>0</v>
      </c>
      <c r="I46" s="17"/>
      <c r="J46" s="15"/>
      <c r="K46" s="15"/>
      <c r="L46" s="12">
        <f>L41+H46</f>
        <v>0</v>
      </c>
      <c r="M46" s="17"/>
      <c r="N46" s="15"/>
      <c r="O46" s="15"/>
      <c r="P46" s="12">
        <f>P41+L46</f>
        <v>0</v>
      </c>
      <c r="Q46" s="17"/>
      <c r="R46" s="15"/>
      <c r="S46" s="15"/>
      <c r="T46" s="12">
        <f>T41+P46</f>
        <v>0</v>
      </c>
      <c r="U46" s="17"/>
      <c r="V46" s="15"/>
      <c r="W46" s="15"/>
      <c r="X46" s="12">
        <f>X41+T46</f>
        <v>0</v>
      </c>
      <c r="Y46" s="17"/>
      <c r="Z46" s="15"/>
      <c r="AA46" s="15"/>
      <c r="AB46" s="12">
        <f>AB41+X46</f>
        <v>0</v>
      </c>
      <c r="AC46" s="17"/>
      <c r="AD46" s="15"/>
      <c r="AE46" s="15"/>
      <c r="AF46" s="12">
        <f>AF41+AB46</f>
        <v>0</v>
      </c>
      <c r="AG46" s="17"/>
      <c r="AH46" s="15"/>
      <c r="AI46" s="15"/>
      <c r="AJ46" s="12">
        <f>AJ41+AF46</f>
        <v>0</v>
      </c>
      <c r="AK46" s="17"/>
      <c r="AL46" s="15"/>
      <c r="AM46" s="15"/>
      <c r="AN46" s="12">
        <f>AN41+AJ46</f>
        <v>0</v>
      </c>
      <c r="AO46" s="17"/>
      <c r="AP46" s="15"/>
      <c r="AQ46" s="15"/>
      <c r="AR46" s="12">
        <f>AR41+AN46</f>
        <v>0</v>
      </c>
    </row>
    <row r="47" spans="1:44" ht="12.75">
      <c r="A47" t="s">
        <v>39</v>
      </c>
      <c r="F47" s="15"/>
      <c r="G47" s="15"/>
      <c r="H47" s="10">
        <v>0</v>
      </c>
      <c r="I47" s="17"/>
      <c r="J47" s="11">
        <v>0.03</v>
      </c>
      <c r="K47" s="15"/>
      <c r="L47" s="12">
        <f>H47+H47*J47</f>
        <v>0</v>
      </c>
      <c r="M47" s="17"/>
      <c r="N47" s="11">
        <f>J47</f>
        <v>0.03</v>
      </c>
      <c r="O47" s="15"/>
      <c r="P47" s="12">
        <f>L47+L47*N47</f>
        <v>0</v>
      </c>
      <c r="Q47" s="17"/>
      <c r="R47" s="11">
        <f>N47</f>
        <v>0.03</v>
      </c>
      <c r="S47" s="15"/>
      <c r="T47" s="12">
        <f>P47+P47*R47</f>
        <v>0</v>
      </c>
      <c r="U47" s="17"/>
      <c r="V47" s="11">
        <f>R47</f>
        <v>0.03</v>
      </c>
      <c r="W47" s="15"/>
      <c r="X47" s="12">
        <f>T47+T47*V47</f>
        <v>0</v>
      </c>
      <c r="Y47" s="17"/>
      <c r="Z47" s="11">
        <f>V47</f>
        <v>0.03</v>
      </c>
      <c r="AA47" s="15"/>
      <c r="AB47" s="12">
        <f>X47+X47*Z47</f>
        <v>0</v>
      </c>
      <c r="AC47" s="17"/>
      <c r="AD47" s="11">
        <f>Z47</f>
        <v>0.03</v>
      </c>
      <c r="AE47" s="15"/>
      <c r="AF47" s="12">
        <f>AB47+AB47*AD47</f>
        <v>0</v>
      </c>
      <c r="AG47" s="17"/>
      <c r="AH47" s="11">
        <f>AD47</f>
        <v>0.03</v>
      </c>
      <c r="AI47" s="15"/>
      <c r="AJ47" s="12">
        <f>AF47+AF47*AH47</f>
        <v>0</v>
      </c>
      <c r="AK47" s="17"/>
      <c r="AL47" s="11">
        <f>AH47</f>
        <v>0.03</v>
      </c>
      <c r="AM47" s="15"/>
      <c r="AN47" s="12">
        <f>AJ47+AJ47*AL47</f>
        <v>0</v>
      </c>
      <c r="AO47" s="17"/>
      <c r="AP47" s="11">
        <f>AL47</f>
        <v>0.03</v>
      </c>
      <c r="AQ47" s="15"/>
      <c r="AR47" s="12">
        <f>AN47+AN47*AP47</f>
        <v>0</v>
      </c>
    </row>
    <row r="48" spans="1:44" ht="12.75">
      <c r="A48" t="s">
        <v>40</v>
      </c>
      <c r="F48" s="15"/>
      <c r="G48" s="15"/>
      <c r="H48" s="12">
        <f>$D$54+PPMT($E$54,G7,$F$54,$D$54,0,0)</f>
        <v>0</v>
      </c>
      <c r="I48" s="17"/>
      <c r="J48" s="15"/>
      <c r="K48" s="15"/>
      <c r="L48" s="12">
        <f>H48+PPMT($E$54,K7,$F$54,$D$54,0,0)</f>
        <v>0</v>
      </c>
      <c r="M48" s="17"/>
      <c r="N48" s="15"/>
      <c r="O48" s="15"/>
      <c r="P48" s="12">
        <f>L48+PPMT($E$54,O7,$F$54,$D$54,0,0)</f>
        <v>0</v>
      </c>
      <c r="Q48" s="17"/>
      <c r="R48" s="15"/>
      <c r="S48" s="15"/>
      <c r="T48" s="12">
        <f>P48+PPMT($E$54,S7,$F$54,$D$54,0,0)</f>
        <v>0</v>
      </c>
      <c r="U48" s="17"/>
      <c r="V48" s="15"/>
      <c r="W48" s="15"/>
      <c r="X48" s="12">
        <f>T48+PPMT($E$54,W7,$F$54,$D$54,0,0)</f>
        <v>0</v>
      </c>
      <c r="Y48" s="17"/>
      <c r="Z48" s="15"/>
      <c r="AA48" s="15"/>
      <c r="AB48" s="12">
        <f>X48+PPMT($E$54,AA7,$F$54,$D$54,0,0)</f>
        <v>0</v>
      </c>
      <c r="AC48" s="17"/>
      <c r="AD48" s="15"/>
      <c r="AE48" s="15"/>
      <c r="AF48" s="12">
        <f>AB48+PPMT($E$54,AE7,$F$54,$D$54,0,0)</f>
        <v>0</v>
      </c>
      <c r="AG48" s="17"/>
      <c r="AH48" s="15"/>
      <c r="AI48" s="15"/>
      <c r="AJ48" s="12">
        <f>AF48+PPMT($E$54,AI7,$F$54,$D$54,0,0)</f>
        <v>0</v>
      </c>
      <c r="AK48" s="17"/>
      <c r="AL48" s="15"/>
      <c r="AM48" s="15"/>
      <c r="AN48" s="12">
        <f>AJ48+PPMT($E$54,AM7,$F$54,$D$54,0,0)</f>
        <v>0</v>
      </c>
      <c r="AO48" s="17"/>
      <c r="AP48" s="15"/>
      <c r="AQ48" s="15"/>
      <c r="AR48" s="12">
        <f>AN48+PPMT($E$54,AQ7,$F$54,$D$54,0,0)</f>
        <v>0</v>
      </c>
    </row>
    <row r="49" spans="1:44" ht="12.75">
      <c r="A49" t="s">
        <v>34</v>
      </c>
      <c r="F49" s="15"/>
      <c r="G49" s="15"/>
      <c r="H49" s="18">
        <f>H47-H48+H46</f>
        <v>0</v>
      </c>
      <c r="I49" s="17"/>
      <c r="J49" s="15"/>
      <c r="K49" s="15"/>
      <c r="L49" s="18">
        <f>L47-L48+L46</f>
        <v>0</v>
      </c>
      <c r="M49" s="17"/>
      <c r="N49" s="15"/>
      <c r="O49" s="15"/>
      <c r="P49" s="18">
        <f>P47-P48+P46</f>
        <v>0</v>
      </c>
      <c r="Q49" s="17"/>
      <c r="R49" s="15"/>
      <c r="S49" s="15"/>
      <c r="T49" s="18">
        <f>T47-T48+T46</f>
        <v>0</v>
      </c>
      <c r="U49" s="17"/>
      <c r="V49" s="15"/>
      <c r="W49" s="15"/>
      <c r="X49" s="18">
        <f>X47-X48+X46</f>
        <v>0</v>
      </c>
      <c r="Y49" s="17"/>
      <c r="Z49" s="15"/>
      <c r="AA49" s="15"/>
      <c r="AB49" s="18">
        <f>AB47-AB48+AB46</f>
        <v>0</v>
      </c>
      <c r="AC49" s="17"/>
      <c r="AD49" s="15"/>
      <c r="AE49" s="15"/>
      <c r="AF49" s="18">
        <f>AF47-AF48+AF46</f>
        <v>0</v>
      </c>
      <c r="AG49" s="17"/>
      <c r="AH49" s="15"/>
      <c r="AI49" s="15"/>
      <c r="AJ49" s="18">
        <f>AJ47-AJ48+AJ46</f>
        <v>0</v>
      </c>
      <c r="AK49" s="17"/>
      <c r="AL49" s="15"/>
      <c r="AM49" s="15"/>
      <c r="AN49" s="18">
        <f>AN47-AN48+AN46</f>
        <v>0</v>
      </c>
      <c r="AO49" s="17"/>
      <c r="AP49" s="15"/>
      <c r="AQ49" s="15"/>
      <c r="AR49" s="18">
        <f>AR47-AR48+AR46</f>
        <v>0</v>
      </c>
    </row>
    <row r="53" spans="4:8" ht="12.75">
      <c r="D53" s="19" t="s">
        <v>9</v>
      </c>
      <c r="E53" s="19" t="s">
        <v>0</v>
      </c>
      <c r="F53" s="19" t="s">
        <v>1</v>
      </c>
      <c r="G53" s="19" t="s">
        <v>10</v>
      </c>
      <c r="H53" s="19" t="s">
        <v>11</v>
      </c>
    </row>
    <row r="54" spans="4:8" ht="12.75">
      <c r="D54" s="10">
        <v>0</v>
      </c>
      <c r="E54" s="11">
        <v>0.0675</v>
      </c>
      <c r="F54" s="27">
        <v>30</v>
      </c>
      <c r="G54" s="12">
        <f>PMT(E54,F54,D54,0,0)*-1</f>
        <v>0</v>
      </c>
      <c r="H54" s="12">
        <f>G54/12</f>
        <v>0</v>
      </c>
    </row>
  </sheetData>
  <printOptions/>
  <pageMargins left="0.25" right="0.19" top="0.51" bottom="0.54" header="0.34" footer="0.26"/>
  <pageSetup orientation="landscape"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I3: Illinois Innovators &amp; Inventors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 Financial Calculator</dc:title>
  <dc:subject/>
  <dc:creator>Dick Slackman</dc:creator>
  <cp:keywords/>
  <dc:description>Copyright I3: Illinois Innovators &amp; Inventors</dc:description>
  <cp:lastModifiedBy> </cp:lastModifiedBy>
  <cp:lastPrinted>2006-05-28T03:02:38Z</cp:lastPrinted>
  <dcterms:created xsi:type="dcterms:W3CDTF">1996-10-14T23:33:28Z</dcterms:created>
  <dcterms:modified xsi:type="dcterms:W3CDTF">2006-06-04T00:28:25Z</dcterms:modified>
  <cp:category/>
  <cp:version/>
  <cp:contentType/>
  <cp:contentStatus/>
</cp:coreProperties>
</file>